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4" documentId="8_{60F8C77A-BF61-46AA-86A0-5C5521ADC226}" xr6:coauthVersionLast="47" xr6:coauthVersionMax="47" xr10:uidLastSave="{F7AD0A22-6A6C-431E-BF79-4CED74DB1BC2}"/>
  <bookViews>
    <workbookView xWindow="3120" yWindow="870" windowWidth="13200" windowHeight="15330" xr2:uid="{BA0E603A-50E8-4CED-86B6-EB2B56E96EB8}"/>
  </bookViews>
  <sheets>
    <sheet name="4to Trimest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</calcChain>
</file>

<file path=xl/sharedStrings.xml><?xml version="1.0" encoding="utf-8"?>
<sst xmlns="http://schemas.openxmlformats.org/spreadsheetml/2006/main" count="17" uniqueCount="9">
  <si>
    <t>Servicio</t>
  </si>
  <si>
    <t xml:space="preserve"> Atributo</t>
  </si>
  <si>
    <t>Estándares</t>
  </si>
  <si>
    <t>Asistencia Técnica</t>
  </si>
  <si>
    <t>Amabilidad</t>
  </si>
  <si>
    <t>Profesionalidad</t>
  </si>
  <si>
    <t>Departamento de Servicio y Asesoría                                                                                        Servicios de Calidad Comprometidos Octubre-Diciembre 2024</t>
  </si>
  <si>
    <t>Capacitación Técnica</t>
  </si>
  <si>
    <t>Fiabilidad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</si>
</sst>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rgb="FF025D35"/>
      <name val="Fira Sans"/>
      <family val="2"/>
    </font>
    <font>
      <b/>
      <sz val="12"/>
      <color rgb="FF025D35"/>
      <name val="Fira Sans"/>
      <family val="2"/>
    </font>
    <font>
      <b/>
      <sz val="11"/>
      <color rgb="FFDEA450"/>
      <name val="Fira Sans"/>
      <family val="2"/>
    </font>
    <font>
      <b/>
      <sz val="11"/>
      <color rgb="FF025D35"/>
      <name val="Fira Sans"/>
      <family val="2"/>
    </font>
    <font>
      <sz val="11"/>
      <color rgb="FF025D35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0" fontId="6" fillId="0" borderId="4" xfId="0" applyNumberFormat="1" applyFont="1" applyBorder="1" applyAlignment="1">
      <alignment horizontal="center"/>
    </xf>
    <xf numFmtId="10" fontId="1" fillId="0" borderId="0" xfId="0" applyNumberFormat="1" applyFont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B78-4CDA-A639-B4F003BBF42C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B78-4CDA-A639-B4F003BBF42C}"/>
              </c:ext>
            </c:extLst>
          </c:dPt>
          <c:dLbls>
            <c:dLbl>
              <c:idx val="0"/>
              <c:layout>
                <c:manualLayout>
                  <c:x val="-0.18849293666286607"/>
                  <c:y val="-0.225832408532826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78-4CDA-A639-B4F003BBF42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78-4CDA-A639-B4F003BBF4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2024'!$D$8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'4to Trimestre 2024'!$E$8:$F$8</c:f>
              <c:numCache>
                <c:formatCode>0.00%</c:formatCode>
                <c:ptCount val="2"/>
                <c:pt idx="0">
                  <c:v>0.8831</c:v>
                </c:pt>
                <c:pt idx="1">
                  <c:v>0.1027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78-4CDA-A639-B4F003BBF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66873993875765514"/>
          <c:y val="0.83370807815689707"/>
          <c:w val="0.33125997095596477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</a:rPr>
              <a:t>Asistencia Técnica</a:t>
            </a:r>
          </a:p>
        </c:rich>
      </c:tx>
      <c:layout>
        <c:manualLayout>
          <c:xMode val="edge"/>
          <c:yMode val="edge"/>
          <c:x val="0.32985380936971914"/>
          <c:y val="4.4742729306487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64948453608241E-2"/>
          <c:y val="0.1902314814814815"/>
          <c:w val="0.86254295532646053"/>
          <c:h val="0.62979111986001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4A-431A-87C8-23E082F9A1C8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04A-431A-87C8-23E082F9A1C8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04A-431A-87C8-23E082F9A1C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4A-431A-87C8-23E082F9A1C8}"/>
                </c:ext>
              </c:extLst>
            </c:dLbl>
            <c:dLbl>
              <c:idx val="1"/>
              <c:layout>
                <c:manualLayout>
                  <c:x val="-0.19687599324057095"/>
                  <c:y val="0.449004210044214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15996116923739"/>
                      <c:h val="8.9418520671493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04A-431A-87C8-23E082F9A1C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4A-431A-87C8-23E082F9A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2024'!$D$9</c:f>
              <c:strCache>
                <c:ptCount val="1"/>
                <c:pt idx="0">
                  <c:v>Profesionalidad</c:v>
                </c:pt>
              </c:strCache>
            </c:strRef>
          </c:cat>
          <c:val>
            <c:numRef>
              <c:f>'4to Trimestre 2024'!$D$9:$F$9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0.90149999999999997</c:v>
                </c:pt>
                <c:pt idx="2" formatCode="General">
                  <c:v>10.07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4A-431A-87C8-23E082F9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910229029590482"/>
          <c:y val="0.84376261692120702"/>
          <c:w val="0.45129313630316759"/>
          <c:h val="0.10254610791100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265037501248199"/>
          <c:y val="0.19794936080751099"/>
          <c:w val="0.7647243165884462"/>
          <c:h val="0.582239981196380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A15-4C89-BE0E-0F097B786804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A15-4C89-BE0E-0F097B786804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A15-4C89-BE0E-0F097B78680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15-4C89-BE0E-0F097B786804}"/>
                </c:ext>
              </c:extLst>
            </c:dLbl>
            <c:dLbl>
              <c:idx val="1"/>
              <c:layout>
                <c:manualLayout>
                  <c:x val="-0.35839652611707462"/>
                  <c:y val="0.3692639166372860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453646499574328"/>
                      <c:h val="0.132669983416252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A15-4C89-BE0E-0F097B7868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15-4C89-BE0E-0F097B7868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2024'!$D$39</c:f>
              <c:strCache>
                <c:ptCount val="1"/>
                <c:pt idx="0">
                  <c:v>Amabilidad</c:v>
                </c:pt>
              </c:strCache>
            </c:strRef>
          </c:cat>
          <c:val>
            <c:numRef>
              <c:f>'4to Trimestre 2024'!$D$39:$F$39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0.95340000000000003</c:v>
                </c:pt>
                <c:pt idx="2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15-4C89-BE0E-0F097B7868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832023693889722"/>
          <c:y val="0.84162442381269509"/>
          <c:w val="0.3721636264533879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 Tecnica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79629629629629"/>
          <c:y val="0.2112163591491362"/>
          <c:w val="0.85648148148148151"/>
          <c:h val="0.64194147373369359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D9-4DB9-979F-9C53D3B9AFA8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D9-4DB9-979F-9C53D3B9AFA8}"/>
              </c:ext>
            </c:extLst>
          </c:dPt>
          <c:dPt>
            <c:idx val="2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D9-4DB9-979F-9C53D3B9AFA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D9-4DB9-979F-9C53D3B9AFA8}"/>
                </c:ext>
              </c:extLst>
            </c:dLbl>
            <c:dLbl>
              <c:idx val="1"/>
              <c:layout>
                <c:manualLayout>
                  <c:x val="-0.27077865266841644"/>
                  <c:y val="0.386335514030895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3258967629046"/>
                      <c:h val="0.210945273631840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4D9-4DB9-979F-9C53D3B9AF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D9-4DB9-979F-9C53D3B9A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2024'!$D$40:$E$40</c:f>
              <c:strCache>
                <c:ptCount val="2"/>
                <c:pt idx="0">
                  <c:v>Profesionalidad</c:v>
                </c:pt>
                <c:pt idx="1">
                  <c:v>94,92%</c:v>
                </c:pt>
              </c:strCache>
            </c:strRef>
          </c:cat>
          <c:val>
            <c:numRef>
              <c:f>'4to Trimestre 2024'!$D$40:$F$40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0.94920000000000004</c:v>
                </c:pt>
                <c:pt idx="2" formatCode="General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D9-4DB9-979F-9C53D3B9AF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286052785068533"/>
          <c:y val="0.84825792298350777"/>
          <c:w val="0.42991724992709246"/>
          <c:h val="0.12799728392159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rgbClr val="025D35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r>
              <a:rPr lang="es-DO" sz="1100" b="1">
                <a:solidFill>
                  <a:srgbClr val="025D35"/>
                </a:solidFill>
                <a:latin typeface="Fira Sans" panose="020B0503050000020004" pitchFamily="34" charset="0"/>
              </a:rPr>
              <a:t>Capacitación</a:t>
            </a:r>
            <a:r>
              <a:rPr lang="es-DO" sz="1100" b="1" baseline="0">
                <a:solidFill>
                  <a:srgbClr val="025D35"/>
                </a:solidFill>
                <a:latin typeface="Fira Sans" panose="020B0503050000020004" pitchFamily="34" charset="0"/>
              </a:rPr>
              <a:t> Técnica</a:t>
            </a:r>
            <a:endParaRPr lang="es-DO" sz="1100" b="1">
              <a:solidFill>
                <a:srgbClr val="025D35"/>
              </a:solidFill>
              <a:latin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614062668279307"/>
          <c:y val="0.2031832637290053"/>
          <c:w val="0.83564007540462582"/>
          <c:h val="0.6387255760558298"/>
        </c:manualLayout>
      </c:layout>
      <c:pie3DChart>
        <c:varyColors val="1"/>
        <c:ser>
          <c:idx val="0"/>
          <c:order val="0"/>
          <c:spPr>
            <a:solidFill>
              <a:srgbClr val="025D35"/>
            </a:solidFill>
          </c:spPr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CE-4BD8-B5EE-2065AAD907E8}"/>
              </c:ext>
            </c:extLst>
          </c:dPt>
          <c:dPt>
            <c:idx val="1"/>
            <c:bubble3D val="0"/>
            <c:spPr>
              <a:solidFill>
                <a:srgbClr val="DEA4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CE-4BD8-B5EE-2065AAD907E8}"/>
              </c:ext>
            </c:extLst>
          </c:dPt>
          <c:dLbls>
            <c:dLbl>
              <c:idx val="0"/>
              <c:layout>
                <c:manualLayout>
                  <c:x val="-0.21860833061503743"/>
                  <c:y val="-0.3518939306010733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DEA450"/>
                      </a:solidFill>
                      <a:latin typeface="Fira Sans" panose="020B05030500000200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876502843168"/>
                      <c:h val="0.189011625575844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ECE-4BD8-B5EE-2065AAD907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CE-4BD8-B5EE-2065AAD907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DEA450"/>
                    </a:solidFill>
                    <a:latin typeface="Fira Sans" panose="020B05030500000200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2024'!$D$41:$E$41</c:f>
              <c:strCache>
                <c:ptCount val="2"/>
                <c:pt idx="0">
                  <c:v>Fiabilidad</c:v>
                </c:pt>
                <c:pt idx="1">
                  <c:v>94,72%</c:v>
                </c:pt>
              </c:strCache>
            </c:strRef>
          </c:cat>
          <c:val>
            <c:numRef>
              <c:f>'4to Trimestre 2024'!$E$41:$F$41</c:f>
              <c:numCache>
                <c:formatCode>0.00%</c:formatCode>
                <c:ptCount val="2"/>
                <c:pt idx="0">
                  <c:v>0.94720000000000004</c:v>
                </c:pt>
                <c:pt idx="1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CE-4BD8-B5EE-2065AAD907E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25D3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ECE-4BD8-B5EE-2065AAD907E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CE-4BD8-B5EE-2065AAD907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'4to Trimestre 2024'!$D$41:$E$41</c:f>
              <c:strCache>
                <c:ptCount val="2"/>
                <c:pt idx="0">
                  <c:v>Fiabilidad</c:v>
                </c:pt>
                <c:pt idx="1">
                  <c:v>94,72%</c:v>
                </c:pt>
              </c:strCache>
            </c:strRef>
          </c:cat>
          <c:val>
            <c:numRef>
              <c:f>'4to Trimestre 2024'!$F$41</c:f>
              <c:numCache>
                <c:formatCode>0.00%</c:formatCode>
                <c:ptCount val="1"/>
                <c:pt idx="0">
                  <c:v>6.9599999999999995E-2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CE-4BD8-B5EE-2065AAD907E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831917882410001"/>
          <c:y val="0.84384502890039215"/>
          <c:w val="0.38216051453662031"/>
          <c:h val="0.12928362057868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25D35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5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876425" cy="1085850"/>
    <xdr:pic>
      <xdr:nvPicPr>
        <xdr:cNvPr id="2" name="Imagen 1">
          <a:extLst>
            <a:ext uri="{FF2B5EF4-FFF2-40B4-BE49-F238E27FC236}">
              <a16:creationId xmlns:a16="http://schemas.microsoft.com/office/drawing/2014/main" id="{ECB78CE3-7919-4EA8-85F8-3C9B00BF3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876425" cy="1085850"/>
        </a:xfrm>
        <a:prstGeom prst="rect">
          <a:avLst/>
        </a:prstGeom>
      </xdr:spPr>
    </xdr:pic>
    <xdr:clientData/>
  </xdr:oneCellAnchor>
  <xdr:twoCellAnchor>
    <xdr:from>
      <xdr:col>0</xdr:col>
      <xdr:colOff>14288</xdr:colOff>
      <xdr:row>13</xdr:row>
      <xdr:rowOff>0</xdr:rowOff>
    </xdr:from>
    <xdr:to>
      <xdr:col>3</xdr:col>
      <xdr:colOff>314326</xdr:colOff>
      <xdr:row>27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C475FB-2B44-43B4-A061-1BF1F9360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828674</xdr:colOff>
      <xdr:row>13</xdr:row>
      <xdr:rowOff>9525</xdr:rowOff>
    </xdr:from>
    <xdr:to>
      <xdr:col>7</xdr:col>
      <xdr:colOff>428624</xdr:colOff>
      <xdr:row>27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178F71-C6E3-4880-99B7-842B43BA1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19050</xdr:colOff>
      <xdr:row>31</xdr:row>
      <xdr:rowOff>19050</xdr:rowOff>
    </xdr:from>
    <xdr:ext cx="1781175" cy="1030731"/>
    <xdr:pic>
      <xdr:nvPicPr>
        <xdr:cNvPr id="5" name="Imagen 4">
          <a:extLst>
            <a:ext uri="{FF2B5EF4-FFF2-40B4-BE49-F238E27FC236}">
              <a16:creationId xmlns:a16="http://schemas.microsoft.com/office/drawing/2014/main" id="{8026C934-0C94-4471-B12D-C0EB79728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219825"/>
          <a:ext cx="1781175" cy="1030731"/>
        </a:xfrm>
        <a:prstGeom prst="rect">
          <a:avLst/>
        </a:prstGeom>
      </xdr:spPr>
    </xdr:pic>
    <xdr:clientData/>
  </xdr:oneCellAnchor>
  <xdr:twoCellAnchor>
    <xdr:from>
      <xdr:col>0</xdr:col>
      <xdr:colOff>28575</xdr:colOff>
      <xdr:row>44</xdr:row>
      <xdr:rowOff>0</xdr:rowOff>
    </xdr:from>
    <xdr:to>
      <xdr:col>2</xdr:col>
      <xdr:colOff>714374</xdr:colOff>
      <xdr:row>54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4C00534-63DF-440D-BE4E-DCD1EAB99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704850</xdr:colOff>
      <xdr:row>44</xdr:row>
      <xdr:rowOff>0</xdr:rowOff>
    </xdr:from>
    <xdr:to>
      <xdr:col>4</xdr:col>
      <xdr:colOff>914400</xdr:colOff>
      <xdr:row>54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0D45206-3E17-49F0-A74D-A48D32911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904876</xdr:colOff>
      <xdr:row>44</xdr:row>
      <xdr:rowOff>9524</xdr:rowOff>
    </xdr:from>
    <xdr:to>
      <xdr:col>7</xdr:col>
      <xdr:colOff>714375</xdr:colOff>
      <xdr:row>54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270C947-411A-4632-A2FD-968428EA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E6968-227A-4136-9886-276BD19A98D2}">
  <dimension ref="A1:I41"/>
  <sheetViews>
    <sheetView tabSelected="1" topLeftCell="B35" workbookViewId="0">
      <selection activeCell="E42" sqref="E42"/>
    </sheetView>
  </sheetViews>
  <sheetFormatPr baseColWidth="10" defaultRowHeight="15" x14ac:dyDescent="0.25"/>
  <cols>
    <col min="1" max="1" width="8.5703125" customWidth="1"/>
    <col min="2" max="2" width="19.140625" bestFit="1" customWidth="1"/>
    <col min="3" max="3" width="21.42578125" customWidth="1"/>
    <col min="4" max="4" width="16.5703125" bestFit="1" customWidth="1"/>
    <col min="5" max="5" width="18.7109375" customWidth="1"/>
  </cols>
  <sheetData>
    <row r="1" spans="1:9" ht="15" customHeight="1" x14ac:dyDescent="0.25">
      <c r="A1" s="12"/>
      <c r="B1" s="12"/>
      <c r="C1" s="13" t="s">
        <v>6</v>
      </c>
      <c r="D1" s="13"/>
      <c r="E1" s="13"/>
      <c r="F1" s="13"/>
      <c r="G1" s="13"/>
      <c r="H1" s="13"/>
      <c r="I1" s="2"/>
    </row>
    <row r="2" spans="1:9" ht="15" customHeight="1" x14ac:dyDescent="0.25">
      <c r="A2" s="12"/>
      <c r="B2" s="12"/>
      <c r="C2" s="13"/>
      <c r="D2" s="13"/>
      <c r="E2" s="13"/>
      <c r="F2" s="13"/>
      <c r="G2" s="13"/>
      <c r="H2" s="13"/>
      <c r="I2" s="2"/>
    </row>
    <row r="3" spans="1:9" ht="30.75" customHeight="1" x14ac:dyDescent="0.25">
      <c r="A3" s="12"/>
      <c r="B3" s="12"/>
      <c r="C3" s="13"/>
      <c r="D3" s="13"/>
      <c r="E3" s="13"/>
      <c r="F3" s="13"/>
      <c r="G3" s="13"/>
      <c r="H3" s="13"/>
      <c r="I3" s="2"/>
    </row>
    <row r="4" spans="1:9" ht="18.75" customHeight="1" x14ac:dyDescent="0.25">
      <c r="A4" s="12"/>
      <c r="B4" s="12"/>
      <c r="C4" s="13"/>
      <c r="D4" s="13"/>
      <c r="E4" s="13"/>
      <c r="F4" s="13"/>
      <c r="G4" s="13"/>
      <c r="H4" s="13"/>
      <c r="I4" s="2"/>
    </row>
    <row r="5" spans="1:9" ht="18.75" customHeight="1" x14ac:dyDescent="0.25">
      <c r="A5" s="1"/>
      <c r="B5" s="1"/>
      <c r="C5" s="3"/>
      <c r="D5" s="3"/>
      <c r="E5" s="3"/>
      <c r="F5" s="3"/>
      <c r="G5" s="3"/>
      <c r="H5" s="3"/>
      <c r="I5" s="2"/>
    </row>
    <row r="6" spans="1:9" x14ac:dyDescent="0.25">
      <c r="C6" s="14"/>
      <c r="D6" s="14"/>
      <c r="E6" s="14"/>
    </row>
    <row r="7" spans="1:9" x14ac:dyDescent="0.25">
      <c r="C7" s="4" t="s">
        <v>0</v>
      </c>
      <c r="D7" s="5" t="s">
        <v>1</v>
      </c>
      <c r="E7" s="5" t="s">
        <v>2</v>
      </c>
    </row>
    <row r="8" spans="1:9" x14ac:dyDescent="0.25">
      <c r="C8" s="15" t="s">
        <v>3</v>
      </c>
      <c r="D8" s="6" t="s">
        <v>4</v>
      </c>
      <c r="E8" s="7">
        <v>0.8831</v>
      </c>
      <c r="F8" s="8">
        <v>0.1027</v>
      </c>
    </row>
    <row r="9" spans="1:9" x14ac:dyDescent="0.25">
      <c r="C9" s="16"/>
      <c r="D9" s="6" t="s">
        <v>5</v>
      </c>
      <c r="E9" s="7">
        <v>0.90149999999999997</v>
      </c>
      <c r="F9" s="9">
        <v>10.07</v>
      </c>
    </row>
    <row r="32" spans="1:8" ht="15" customHeight="1" x14ac:dyDescent="0.25">
      <c r="A32" s="12"/>
      <c r="B32" s="12"/>
      <c r="C32" s="13" t="s">
        <v>6</v>
      </c>
      <c r="D32" s="13"/>
      <c r="E32" s="13"/>
      <c r="F32" s="13"/>
      <c r="G32" s="13"/>
      <c r="H32" s="13"/>
    </row>
    <row r="33" spans="1:8" ht="15" customHeight="1" x14ac:dyDescent="0.25">
      <c r="A33" s="12"/>
      <c r="B33" s="12"/>
      <c r="C33" s="13"/>
      <c r="D33" s="13"/>
      <c r="E33" s="13"/>
      <c r="F33" s="13"/>
      <c r="G33" s="13"/>
      <c r="H33" s="13"/>
    </row>
    <row r="34" spans="1:8" ht="15" customHeight="1" x14ac:dyDescent="0.25">
      <c r="A34" s="12"/>
      <c r="B34" s="12"/>
      <c r="C34" s="13"/>
      <c r="D34" s="13"/>
      <c r="E34" s="13"/>
      <c r="F34" s="13"/>
      <c r="G34" s="13"/>
      <c r="H34" s="13"/>
    </row>
    <row r="35" spans="1:8" ht="15" customHeight="1" x14ac:dyDescent="0.25">
      <c r="A35" s="12"/>
      <c r="B35" s="12"/>
      <c r="C35" s="13"/>
      <c r="D35" s="13"/>
      <c r="E35" s="13"/>
      <c r="F35" s="13"/>
      <c r="G35" s="13"/>
      <c r="H35" s="13"/>
    </row>
    <row r="36" spans="1:8" ht="19.5" customHeight="1" x14ac:dyDescent="0.25"/>
    <row r="37" spans="1:8" x14ac:dyDescent="0.25">
      <c r="C37" s="4" t="s">
        <v>0</v>
      </c>
      <c r="D37" s="5" t="s">
        <v>1</v>
      </c>
      <c r="E37" s="5" t="s">
        <v>2</v>
      </c>
    </row>
    <row r="38" spans="1:8" x14ac:dyDescent="0.25">
      <c r="C38" s="11" t="s">
        <v>7</v>
      </c>
      <c r="D38" s="10" t="s">
        <v>1</v>
      </c>
      <c r="E38" s="10" t="s">
        <v>2</v>
      </c>
    </row>
    <row r="39" spans="1:8" x14ac:dyDescent="0.25">
      <c r="C39" s="11"/>
      <c r="D39" s="6" t="s">
        <v>4</v>
      </c>
      <c r="E39" s="7">
        <v>0.95340000000000003</v>
      </c>
      <c r="F39" s="9">
        <f>100-95</f>
        <v>5</v>
      </c>
    </row>
    <row r="40" spans="1:8" x14ac:dyDescent="0.25">
      <c r="C40" s="11"/>
      <c r="D40" s="6" t="s">
        <v>5</v>
      </c>
      <c r="E40" s="7">
        <v>0.94920000000000004</v>
      </c>
      <c r="F40" s="9">
        <f>100-96</f>
        <v>4</v>
      </c>
    </row>
    <row r="41" spans="1:8" x14ac:dyDescent="0.25">
      <c r="C41" s="11"/>
      <c r="D41" s="6" t="s">
        <v>8</v>
      </c>
      <c r="E41" s="7">
        <v>0.94720000000000004</v>
      </c>
      <c r="F41" s="8">
        <v>6.9599999999999995E-2</v>
      </c>
    </row>
  </sheetData>
  <mergeCells count="7">
    <mergeCell ref="C38:C41"/>
    <mergeCell ref="A1:B4"/>
    <mergeCell ref="C1:H4"/>
    <mergeCell ref="C6:E6"/>
    <mergeCell ref="C8:C9"/>
    <mergeCell ref="A32:B35"/>
    <mergeCell ref="C32:H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2025-10-17T13:01:40Z</dcterms:created>
  <dcterms:modified xsi:type="dcterms:W3CDTF">2025-10-17T13:32:30Z</dcterms:modified>
</cp:coreProperties>
</file>