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Finanzas/Informes Financieros/Cuentas por Pagar/2025/"/>
    </mc:Choice>
  </mc:AlternateContent>
  <xr:revisionPtr revIDLastSave="8" documentId="8_{09824643-18E1-4487-AD84-F676F59C6D2F}" xr6:coauthVersionLast="47" xr6:coauthVersionMax="47" xr10:uidLastSave="{A6E67BEB-198F-4793-85A7-135C18F6CA58}"/>
  <bookViews>
    <workbookView xWindow="-120" yWindow="-120" windowWidth="29040" windowHeight="15720" xr2:uid="{D20B48AD-04BF-497C-BABD-DAE59E5AD64E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<sst xmlns="http://schemas.openxmlformats.org/spreadsheetml/2006/main" count="252" uniqueCount="189">
  <si>
    <t>Dirección General de Riesgos Agropecuarios (DIGERA)</t>
  </si>
  <si>
    <t>Estado de Cuentas por pagar</t>
  </si>
  <si>
    <t>(Valores en RD$)</t>
  </si>
  <si>
    <t>Fecha</t>
  </si>
  <si>
    <t>No. Doc.</t>
  </si>
  <si>
    <t xml:space="preserve">Suplidor </t>
  </si>
  <si>
    <t>Detalle</t>
  </si>
  <si>
    <t>Monto</t>
  </si>
  <si>
    <t>GG-01092022421</t>
  </si>
  <si>
    <t>ASEGURADORA AGROPECUARIA DOMINICANA S A</t>
  </si>
  <si>
    <t>Subsidio polizas de seguro agropecuario a varios productores mes de Febrero 2019</t>
  </si>
  <si>
    <t>GG-01092022422</t>
  </si>
  <si>
    <t>Subsidio polizas de seguro agropecuario a varios productores mes de Marzo 2019</t>
  </si>
  <si>
    <t>GG-01092022423</t>
  </si>
  <si>
    <t>Subsidio polizas de seguro agropecuario a varios productores mes de Abril 2019</t>
  </si>
  <si>
    <t>GG-01092022424</t>
  </si>
  <si>
    <t>Subsidio polizas de seguro agropecuario a varios productores mes de Mayo 2019</t>
  </si>
  <si>
    <t>GG-01092022425</t>
  </si>
  <si>
    <t>Subsidio polizas de seguro agropecuario a varios productores mes de Junio 2019</t>
  </si>
  <si>
    <t>GG-01092022426</t>
  </si>
  <si>
    <t>Subsidio polizas de seguro agropecuario a varios productores mes de Julio 2019</t>
  </si>
  <si>
    <t>GG-01092022427</t>
  </si>
  <si>
    <t>Subsidio polizas de seguro agropecuario a varios productores mes de Agosto 2019</t>
  </si>
  <si>
    <t>GG-01092022428</t>
  </si>
  <si>
    <t>Subsidio polizas de seguro agropecuario a varios productores mes de Septiembre 2019</t>
  </si>
  <si>
    <t>GG-01092022429</t>
  </si>
  <si>
    <t>Subsidio polizas de seguro agropecuario a varios productores mes de Octubre 2019</t>
  </si>
  <si>
    <t>GG-01092022430</t>
  </si>
  <si>
    <t>Subsidio polizas de seguro agropecuario a varios productores mes de Noviembre 2019</t>
  </si>
  <si>
    <t>GG-01092022431</t>
  </si>
  <si>
    <t>Subsidio polizas de seguro agropecuario a varios productores mes de Diciembre 2019</t>
  </si>
  <si>
    <t>GG-01092022432</t>
  </si>
  <si>
    <t>Subsidio polizas de seguro agropecuario a varios productores mes de Enero 2020</t>
  </si>
  <si>
    <t>GG-01092022433</t>
  </si>
  <si>
    <t>Subsidio polizas de seguro agropecuario a varios productores mes de Febrero 2020</t>
  </si>
  <si>
    <t>GG-01092022434</t>
  </si>
  <si>
    <t>Subsidio polizas de seguro agropecuario a varios productores mes de Marzo 2020</t>
  </si>
  <si>
    <t>GG-01092022435</t>
  </si>
  <si>
    <t>Subsidio polizas de seguro agropecuario a varios productores mes de Abril 2020</t>
  </si>
  <si>
    <t>GG-01092022436</t>
  </si>
  <si>
    <t>Subsidio polizas de seguro agropecuario a varios productores mes de Mayo 2020</t>
  </si>
  <si>
    <t>GG-01092022437</t>
  </si>
  <si>
    <t>Subsidio polizas de seguro agropecuario a varios productores mes de Junio 2020</t>
  </si>
  <si>
    <t>GG-01092022438</t>
  </si>
  <si>
    <t>Subsidio polizas de seguro agropecuario a varios productores mes de Julio 2020</t>
  </si>
  <si>
    <t>GG-01092022439</t>
  </si>
  <si>
    <t>Subsidio polizas de seguro agropecuario a varios productores mes de Agosto 2020</t>
  </si>
  <si>
    <t>GG-01092022440</t>
  </si>
  <si>
    <t>Subsidio polizas de seguro agropecuario a varios productores mes de Septiembre 2020</t>
  </si>
  <si>
    <t>GG-01092022441</t>
  </si>
  <si>
    <t>Subsidio polizas de seguro agropecuario a varios productores mes de Octubre 2020</t>
  </si>
  <si>
    <t>GG-01092022442</t>
  </si>
  <si>
    <t>Subsidio polizas de seguro agropecuario a varios productores mes de Noviembre 2020</t>
  </si>
  <si>
    <t>GG-01092022443</t>
  </si>
  <si>
    <t>Subsidio polizas de seguro agropecuario a varios productores mes de Diciembre 2020</t>
  </si>
  <si>
    <t>GG-01092022444</t>
  </si>
  <si>
    <t>Subsidio polizas de seguro agropecuario a varios productores mes de Mayo 2021</t>
  </si>
  <si>
    <t>GG-01092022445</t>
  </si>
  <si>
    <t>Subsidio polizas de seguro agropecuario a varios productores mes de Junio 2021</t>
  </si>
  <si>
    <t>GG-01092022446</t>
  </si>
  <si>
    <t>Subsidio polizas de seguro agropecuario a varios productores mes de Julio 2021</t>
  </si>
  <si>
    <t>GG-01092022447</t>
  </si>
  <si>
    <t>Subsidio polizas de seguro agropecuario a varios productores mes de Agosto 2021</t>
  </si>
  <si>
    <t>GG-01092022448</t>
  </si>
  <si>
    <t>Subsidio polizas de seguro agropecuario a varios productores mes de Septiembre 2021</t>
  </si>
  <si>
    <t>GG-01092022449</t>
  </si>
  <si>
    <t>Subsidio polizas de seguro agropecuario a varios productores mes de Octubre 2021</t>
  </si>
  <si>
    <t>GG-01092022450</t>
  </si>
  <si>
    <t>Subsidio polizas de seguro agropecuario a varios productores mes de Noviembre 2021</t>
  </si>
  <si>
    <t>GG-01092022451</t>
  </si>
  <si>
    <t>Subsidio polizas de seguro agropecuario a varios productores mes de Diciembre 2021</t>
  </si>
  <si>
    <t>GG-01092022452</t>
  </si>
  <si>
    <t>Subsidio polizas de seguro agropecuario a varios productores mes de Diciembre 2022</t>
  </si>
  <si>
    <t>GG-26092023-318</t>
  </si>
  <si>
    <t>Subsidio polizas de seguro agropecuario a varios productores mes de julio 2023</t>
  </si>
  <si>
    <t>GG-05102023-229</t>
  </si>
  <si>
    <t>Subsidio polizas de seguro agropecuario a varios productores mes de agosto 2023</t>
  </si>
  <si>
    <t>GG-05102023-230</t>
  </si>
  <si>
    <t>Subsidio polizas de seguro agropecuario a varios productores mes de septiembre 2023</t>
  </si>
  <si>
    <r>
      <t xml:space="preserve"> Juan José Aybar Rodríguez  
</t>
    </r>
    <r>
      <rPr>
        <b/>
        <sz val="12"/>
        <color theme="1"/>
        <rFont val="Aptos Narrow"/>
        <family val="2"/>
        <scheme val="minor"/>
      </rPr>
      <t xml:space="preserve"> Enc. División de Contabilidad         </t>
    </r>
    <r>
      <rPr>
        <b/>
        <sz val="14"/>
        <color theme="1"/>
        <rFont val="Aptos Narrow"/>
        <family val="2"/>
        <scheme val="minor"/>
      </rPr>
      <t xml:space="preserve">   </t>
    </r>
    <r>
      <rPr>
        <b/>
        <u/>
        <sz val="14"/>
        <color theme="1"/>
        <rFont val="Aptos Narrow"/>
        <family val="2"/>
        <scheme val="minor"/>
      </rPr>
      <t xml:space="preserve">     </t>
    </r>
  </si>
  <si>
    <t>Enc. División  de Contabilidad</t>
  </si>
  <si>
    <t>Kohuris Henríquez Disla</t>
  </si>
  <si>
    <t>Director General</t>
  </si>
  <si>
    <t xml:space="preserve">Enc. Administrativo y Financiero                                                                                        </t>
  </si>
  <si>
    <t>Luis Germán Pérez Bidó</t>
  </si>
  <si>
    <t>Al 31 de marzo del año 2025</t>
  </si>
  <si>
    <t>GG-02012024-004</t>
  </si>
  <si>
    <t>Subsidio polizas de seguro agropecuario a varios productores mes de octubre 2023</t>
  </si>
  <si>
    <t>GG-02012024-005</t>
  </si>
  <si>
    <t>Subsidio polizas de seguro agropecuario a varios productores mes de noviembre  2023</t>
  </si>
  <si>
    <t>GG-09012024-011</t>
  </si>
  <si>
    <t>Subsidio polizas de seguro agropecuario a varios productores mes de diciembre  2023</t>
  </si>
  <si>
    <t>GG-08072024-263</t>
  </si>
  <si>
    <t>Subsidio polizas de seguro agropecuario a varios productores mes de junio 2024</t>
  </si>
  <si>
    <t>Subsidio polizas de seguro agropecuario a varios productores mes de julio 2024</t>
  </si>
  <si>
    <t>GG-07082024-304</t>
  </si>
  <si>
    <t>GG-07082024-306</t>
  </si>
  <si>
    <t>GG-16122024-512</t>
  </si>
  <si>
    <t>Subsidio polizas de seguro agropecuario a varios productores mes de septiembre 2024</t>
  </si>
  <si>
    <t>GG-16122024-513</t>
  </si>
  <si>
    <t>GG-16122024-514</t>
  </si>
  <si>
    <t>GG-09012025-528</t>
  </si>
  <si>
    <t>Subsidio polizas de seguro agropecuario a varios productores mes de octubre 2024</t>
  </si>
  <si>
    <t>Subsidio polizas de seguro agropecuario a varios productores mes de noviembre 2024</t>
  </si>
  <si>
    <t>Subsidio polizas de seguro agropecuario a varios productores mes de diciembre 2024</t>
  </si>
  <si>
    <t>B1500000306</t>
  </si>
  <si>
    <t>MA Creaciones Acrilicas, SRL</t>
  </si>
  <si>
    <t>impresión de cuadros acrilicos y volantes institucionales</t>
  </si>
  <si>
    <t>B1500001787</t>
  </si>
  <si>
    <t>Junta Central Electoral</t>
  </si>
  <si>
    <t>Renovación consulgta en padrón electoralvigencia del 01/01/2025 hasta 31/12/2025</t>
  </si>
  <si>
    <t>E450000013230</t>
  </si>
  <si>
    <t>Pago por servicio de telefonía fija, internet y cable correspondiente al periodo desde 11/02/2025 hasta 10/03/2025</t>
  </si>
  <si>
    <t>Altice Dominicana, SA</t>
  </si>
  <si>
    <t>B1500002209</t>
  </si>
  <si>
    <t>ACTUALIDADES V D SRL</t>
  </si>
  <si>
    <t>B1500000951</t>
  </si>
  <si>
    <t>Inversiones Sanfra, SRL</t>
  </si>
  <si>
    <t>Adquisición de material gastable de cocina para esta Dirección General</t>
  </si>
  <si>
    <t>Pago por servicio de reparación y tapicería de sillones ejecutivos de esta Dirección General.</t>
  </si>
  <si>
    <t>B1500000274</t>
  </si>
  <si>
    <t>Pago para el subsidio de 157 pólizas de seguro agropecuario de varios productores correspondiente al mes de febrero del año 2025</t>
  </si>
  <si>
    <t>B1500000020</t>
  </si>
  <si>
    <t>Adquisición de batería para minibús NISSAN URVAN 2018</t>
  </si>
  <si>
    <t>MARAJO SRL</t>
  </si>
  <si>
    <t>E450000013499</t>
  </si>
  <si>
    <t>E450000009609</t>
  </si>
  <si>
    <t>E450000009955</t>
  </si>
  <si>
    <t>Pago por servicio de telefonía fija, internet y cable correspondiente al periodo desde 23/02/2025 hasta 23/03/2025</t>
  </si>
  <si>
    <t>Pago por servicio de telefonía fija, internet y cable correspondiente al periodo desde 11/10/2024 hasta 10/11/2024</t>
  </si>
  <si>
    <t>Pago por servicio de telefonía fija, internet y cable correspondiente al periodo desde 23/10/2024 hasta 22/11/2024</t>
  </si>
  <si>
    <t>B1500001140</t>
  </si>
  <si>
    <t>UNIVERSIDAD ABIERTA PARA ADULTOS (UAPA), SANTIAGO</t>
  </si>
  <si>
    <t>Pago trimestre febrero-abril 2025 licenciatura en Psicología Industrial cursada por Damarys Herández empleada de esta Dirección General</t>
  </si>
  <si>
    <t>B1500001139</t>
  </si>
  <si>
    <t>Pago trimestre febrero-abril 2025 licenciatura en Mercadeo cursada por Alida Castillo Fernández empleada de esta Dirección General</t>
  </si>
  <si>
    <t>B1500004241</t>
  </si>
  <si>
    <t>Instituto Tecnológico de Santo Domingo, INTEC</t>
  </si>
  <si>
    <t>B1500002851</t>
  </si>
  <si>
    <t>ECO PETROLEO DOMINICANA, S.A. (ECOPETRODOM)</t>
  </si>
  <si>
    <t>B1500001158</t>
  </si>
  <si>
    <t>Pago trimestre 2025-31 por Maestría en Ciberseguridad cursada por Yeudys Sierra Perez empleado de esta Dirección General.</t>
  </si>
  <si>
    <t>Pago por adquisición de ticket de combustible utilizados en el periodo desde 25/01/2025 hasta 25/02/2025</t>
  </si>
  <si>
    <t>Pago trimestre febrero-abril 2025 por Especialidad Estadística Aplicada a los Negocios cursada por Lucy Tania De León empleada de esta Dirección General</t>
  </si>
  <si>
    <t>B1500002904</t>
  </si>
  <si>
    <t>Pago por adquisición de ticket de combustible utilizados en el periodo desde 25/02/2025 hasta 25/03/2025</t>
  </si>
  <si>
    <t>B1500000223</t>
  </si>
  <si>
    <t>Ristorante Bistrot La Panza Di Papa, SRL</t>
  </si>
  <si>
    <t>Pago 595 servicios de almuerzos tipo buffet consumidos por empleados en el mes de enero del año 2025</t>
  </si>
  <si>
    <t>E450000007197</t>
  </si>
  <si>
    <t>Planeta Azul, SA</t>
  </si>
  <si>
    <t>Pago de 30 botellones de agua consumidos en el mes de enero 2025</t>
  </si>
  <si>
    <t>E450000005430</t>
  </si>
  <si>
    <t>Pago de 10 fardos de agua consumidos el mes de febrero 2025,</t>
  </si>
  <si>
    <t>B1500000002</t>
  </si>
  <si>
    <t>Sadoc Graphic Print, SRL</t>
  </si>
  <si>
    <t>B1500000372</t>
  </si>
  <si>
    <t>Arias Repuestos y Más, SRL</t>
  </si>
  <si>
    <t>Aquisición de repuestos para vehículode DIGERA placa No. L355000 y I081596</t>
  </si>
  <si>
    <t>Adquisición de artículos promocionales e indicadores de oficina para ser usados en Digera</t>
  </si>
  <si>
    <t>Impresión de 45 carnet insitucionales y 45 porta gafetes plásticos transparentes para ser usados por empleados de Digera</t>
  </si>
  <si>
    <t>E450000000346</t>
  </si>
  <si>
    <t>Pontificia Universidad Católica  Madre y Maestra</t>
  </si>
  <si>
    <t>Quinto pago de maestría en Relaciones Internacionales cursada por Yaquelin Rodríguez empleada de esta Dirección General.</t>
  </si>
  <si>
    <t>E450000000347</t>
  </si>
  <si>
    <t>Octavo pago de maestría en Relaciones Internacionales cursada por Elvira Reyes empleada de esta Dirección General.</t>
  </si>
  <si>
    <t>B1500000275</t>
  </si>
  <si>
    <t>Aseguradora Agropecuaria Dominicana, S.A.</t>
  </si>
  <si>
    <t>Cuarto abono para el subsidio de 496 pólizas de seguro agropecuario de varios productores correspondiente al mes de junio año 2024</t>
  </si>
  <si>
    <t>E450000001499</t>
  </si>
  <si>
    <t xml:space="preserve">SEGURO NACIONAL DE SALUD </t>
  </si>
  <si>
    <t>Pago seguro de salud complementario a empleados correspondiente al mes de abril del año 2025.</t>
  </si>
  <si>
    <t>E450000006461</t>
  </si>
  <si>
    <t>Pago de 20 fardos de agua de 16.9 onz para ser consumidos en DIGERA</t>
  </si>
  <si>
    <t>E450000009745</t>
  </si>
  <si>
    <t>Pago de 27 botellones de agua consumidos en DIGERA</t>
  </si>
  <si>
    <t>E450000013015</t>
  </si>
  <si>
    <t>Pago por servicio de flotillas móviles correspondiente al mes febrero del año 2025</t>
  </si>
  <si>
    <t>B1500000225</t>
  </si>
  <si>
    <t>Pago por 735 servicios de almuerzos tipo buffet consumidos por empleados desde el 03/02/2025 hasta 05/03/2025</t>
  </si>
  <si>
    <t>B1500000234</t>
  </si>
  <si>
    <t>Bitacora Political Consulting,  SRL</t>
  </si>
  <si>
    <t>Capacitación de la Sra. Lanirys Ortiz empleada de DIGERA en el V Congreso Internacional de Comunicación Corporativa y Gubernamental 5G</t>
  </si>
  <si>
    <t>B1500002970</t>
  </si>
  <si>
    <t>Adquisición de tickets  de combustible correspondiente al periodo desde 7/3/2025 hasta 7/4/2025</t>
  </si>
  <si>
    <t>B1500000021</t>
  </si>
  <si>
    <t>Adquisición de armario estante abierto para módulos de área de Planificación y Compras y Contrataciones de DIGERA</t>
  </si>
  <si>
    <t xml:space="preserve"> </t>
  </si>
  <si>
    <t>Total cuenta por pagar al 31 de marzo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</si>
</sst>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DEA45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5D3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164" fontId="4" fillId="2" borderId="0" xfId="1" applyFont="1" applyFill="1" applyBorder="1" applyAlignment="1">
      <alignment vertical="center"/>
    </xf>
    <xf numFmtId="164" fontId="4" fillId="2" borderId="0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2" borderId="0" xfId="0" applyFont="1" applyFill="1"/>
    <xf numFmtId="14" fontId="4" fillId="2" borderId="0" xfId="0" applyNumberFormat="1" applyFont="1" applyFill="1" applyAlignment="1">
      <alignment vertical="center"/>
    </xf>
    <xf numFmtId="164" fontId="5" fillId="0" borderId="4" xfId="0" applyNumberFormat="1" applyFont="1" applyBorder="1"/>
    <xf numFmtId="0" fontId="8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164" fontId="4" fillId="2" borderId="0" xfId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EA450"/>
      <color rgb="FF025D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DA2AB-15D0-42AD-89F6-71A0E4FE4041}">
  <dimension ref="A1:G93"/>
  <sheetViews>
    <sheetView tabSelected="1" topLeftCell="A51" workbookViewId="0">
      <selection activeCell="E99" sqref="E99"/>
    </sheetView>
  </sheetViews>
  <sheetFormatPr baseColWidth="10" defaultRowHeight="15" x14ac:dyDescent="0.25"/>
  <cols>
    <col min="1" max="1" width="11.7109375" customWidth="1"/>
    <col min="2" max="2" width="19.42578125" bestFit="1" customWidth="1"/>
    <col min="3" max="3" width="43.28515625" customWidth="1"/>
    <col min="4" max="4" width="58.85546875" customWidth="1"/>
    <col min="5" max="5" width="18.140625" bestFit="1" customWidth="1"/>
  </cols>
  <sheetData>
    <row r="1" spans="1:6" x14ac:dyDescent="0.25">
      <c r="A1" s="12" t="e" vm="1">
        <v>#VALUE!</v>
      </c>
      <c r="B1" s="12"/>
    </row>
    <row r="2" spans="1:6" x14ac:dyDescent="0.25">
      <c r="A2" s="12"/>
      <c r="B2" s="12"/>
    </row>
    <row r="3" spans="1:6" x14ac:dyDescent="0.25">
      <c r="A3" s="12"/>
      <c r="B3" s="12"/>
    </row>
    <row r="4" spans="1:6" x14ac:dyDescent="0.25">
      <c r="A4" s="12"/>
      <c r="B4" s="12"/>
    </row>
    <row r="5" spans="1:6" ht="21" x14ac:dyDescent="0.35">
      <c r="A5" s="11" t="s">
        <v>0</v>
      </c>
      <c r="B5" s="11"/>
      <c r="C5" s="11"/>
      <c r="D5" s="11"/>
      <c r="E5" s="11"/>
    </row>
    <row r="6" spans="1:6" ht="21" x14ac:dyDescent="0.35">
      <c r="A6" s="11" t="s">
        <v>1</v>
      </c>
      <c r="B6" s="11"/>
      <c r="C6" s="11"/>
      <c r="D6" s="11"/>
      <c r="E6" s="11"/>
    </row>
    <row r="7" spans="1:6" ht="21" x14ac:dyDescent="0.35">
      <c r="A7" s="11" t="s">
        <v>85</v>
      </c>
      <c r="B7" s="11"/>
      <c r="C7" s="11"/>
      <c r="D7" s="11"/>
      <c r="E7" s="11"/>
    </row>
    <row r="8" spans="1:6" ht="21.75" thickBot="1" x14ac:dyDescent="0.4">
      <c r="A8" s="11" t="s">
        <v>2</v>
      </c>
      <c r="B8" s="11"/>
      <c r="C8" s="11"/>
      <c r="D8" s="11"/>
      <c r="E8" s="11"/>
    </row>
    <row r="9" spans="1:6" ht="19.5" thickBot="1" x14ac:dyDescent="0.3">
      <c r="A9" s="15" t="s">
        <v>3</v>
      </c>
      <c r="B9" s="16" t="s">
        <v>4</v>
      </c>
      <c r="C9" s="16" t="s">
        <v>5</v>
      </c>
      <c r="D9" s="16" t="s">
        <v>6</v>
      </c>
      <c r="E9" s="17" t="s">
        <v>7</v>
      </c>
      <c r="F9" s="3"/>
    </row>
    <row r="10" spans="1:6" ht="31.5" x14ac:dyDescent="0.25">
      <c r="A10" s="5">
        <v>44805</v>
      </c>
      <c r="B10" s="1" t="s">
        <v>8</v>
      </c>
      <c r="C10" s="2" t="s">
        <v>9</v>
      </c>
      <c r="D10" s="2" t="s">
        <v>10</v>
      </c>
      <c r="E10" s="14">
        <v>23411251.789999999</v>
      </c>
      <c r="F10" s="3"/>
    </row>
    <row r="11" spans="1:6" ht="31.5" x14ac:dyDescent="0.25">
      <c r="A11" s="5">
        <v>44805</v>
      </c>
      <c r="B11" s="1" t="s">
        <v>11</v>
      </c>
      <c r="C11" s="2" t="s">
        <v>9</v>
      </c>
      <c r="D11" s="2" t="s">
        <v>12</v>
      </c>
      <c r="E11" s="14">
        <v>13531578.75</v>
      </c>
      <c r="F11" s="3"/>
    </row>
    <row r="12" spans="1:6" ht="31.5" x14ac:dyDescent="0.25">
      <c r="A12" s="5">
        <v>44805</v>
      </c>
      <c r="B12" s="1" t="s">
        <v>13</v>
      </c>
      <c r="C12" s="2" t="s">
        <v>9</v>
      </c>
      <c r="D12" s="2" t="s">
        <v>14</v>
      </c>
      <c r="E12" s="14">
        <v>11483746.199999999</v>
      </c>
      <c r="F12" s="3"/>
    </row>
    <row r="13" spans="1:6" ht="31.5" x14ac:dyDescent="0.25">
      <c r="A13" s="5">
        <v>44805</v>
      </c>
      <c r="B13" s="1" t="s">
        <v>15</v>
      </c>
      <c r="C13" s="2" t="s">
        <v>9</v>
      </c>
      <c r="D13" s="2" t="s">
        <v>16</v>
      </c>
      <c r="E13" s="14">
        <v>16960689.489999998</v>
      </c>
      <c r="F13" s="3"/>
    </row>
    <row r="14" spans="1:6" ht="31.5" x14ac:dyDescent="0.25">
      <c r="A14" s="5">
        <v>44805</v>
      </c>
      <c r="B14" s="1" t="s">
        <v>17</v>
      </c>
      <c r="C14" s="2" t="s">
        <v>9</v>
      </c>
      <c r="D14" s="2" t="s">
        <v>18</v>
      </c>
      <c r="E14" s="14">
        <v>35575210.119999997</v>
      </c>
      <c r="F14" s="3"/>
    </row>
    <row r="15" spans="1:6" ht="31.5" x14ac:dyDescent="0.25">
      <c r="A15" s="5">
        <v>44805</v>
      </c>
      <c r="B15" s="1" t="s">
        <v>19</v>
      </c>
      <c r="C15" s="2" t="s">
        <v>9</v>
      </c>
      <c r="D15" s="2" t="s">
        <v>20</v>
      </c>
      <c r="E15" s="14">
        <v>78266735.439999998</v>
      </c>
      <c r="F15" s="3"/>
    </row>
    <row r="16" spans="1:6" ht="31.5" x14ac:dyDescent="0.25">
      <c r="A16" s="5">
        <v>44805</v>
      </c>
      <c r="B16" s="1" t="s">
        <v>21</v>
      </c>
      <c r="C16" s="2" t="s">
        <v>9</v>
      </c>
      <c r="D16" s="2" t="s">
        <v>22</v>
      </c>
      <c r="E16" s="14">
        <v>16638700.76</v>
      </c>
      <c r="F16" s="3"/>
    </row>
    <row r="17" spans="1:6" ht="31.5" x14ac:dyDescent="0.25">
      <c r="A17" s="5">
        <v>44805</v>
      </c>
      <c r="B17" s="1" t="s">
        <v>23</v>
      </c>
      <c r="C17" s="2" t="s">
        <v>9</v>
      </c>
      <c r="D17" s="2" t="s">
        <v>24</v>
      </c>
      <c r="E17" s="14">
        <v>11539337.77</v>
      </c>
      <c r="F17" s="3"/>
    </row>
    <row r="18" spans="1:6" ht="31.5" x14ac:dyDescent="0.25">
      <c r="A18" s="5">
        <v>44805</v>
      </c>
      <c r="B18" s="1" t="s">
        <v>25</v>
      </c>
      <c r="C18" s="2" t="s">
        <v>9</v>
      </c>
      <c r="D18" s="2" t="s">
        <v>26</v>
      </c>
      <c r="E18" s="14">
        <v>5341419.8499999996</v>
      </c>
      <c r="F18" s="3"/>
    </row>
    <row r="19" spans="1:6" ht="31.5" x14ac:dyDescent="0.25">
      <c r="A19" s="5">
        <v>44805</v>
      </c>
      <c r="B19" s="1" t="s">
        <v>27</v>
      </c>
      <c r="C19" s="2" t="s">
        <v>9</v>
      </c>
      <c r="D19" s="2" t="s">
        <v>28</v>
      </c>
      <c r="E19" s="14">
        <v>6717988.5700000003</v>
      </c>
      <c r="F19" s="3"/>
    </row>
    <row r="20" spans="1:6" ht="31.5" x14ac:dyDescent="0.25">
      <c r="A20" s="5">
        <v>44805</v>
      </c>
      <c r="B20" s="1" t="s">
        <v>29</v>
      </c>
      <c r="C20" s="2" t="s">
        <v>9</v>
      </c>
      <c r="D20" s="2" t="s">
        <v>30</v>
      </c>
      <c r="E20" s="14">
        <v>15876671.539999999</v>
      </c>
      <c r="F20" s="3"/>
    </row>
    <row r="21" spans="1:6" ht="31.5" x14ac:dyDescent="0.25">
      <c r="A21" s="5">
        <v>44805</v>
      </c>
      <c r="B21" s="1" t="s">
        <v>31</v>
      </c>
      <c r="C21" s="2" t="s">
        <v>9</v>
      </c>
      <c r="D21" s="2" t="s">
        <v>32</v>
      </c>
      <c r="E21" s="14">
        <v>17445508.789999999</v>
      </c>
      <c r="F21" s="3"/>
    </row>
    <row r="22" spans="1:6" ht="31.5" x14ac:dyDescent="0.25">
      <c r="A22" s="5">
        <v>44805</v>
      </c>
      <c r="B22" s="1" t="s">
        <v>33</v>
      </c>
      <c r="C22" s="2" t="s">
        <v>9</v>
      </c>
      <c r="D22" s="2" t="s">
        <v>34</v>
      </c>
      <c r="E22" s="14">
        <v>22196581.030000001</v>
      </c>
      <c r="F22" s="3"/>
    </row>
    <row r="23" spans="1:6" ht="31.5" x14ac:dyDescent="0.25">
      <c r="A23" s="5">
        <v>44805</v>
      </c>
      <c r="B23" s="1" t="s">
        <v>35</v>
      </c>
      <c r="C23" s="2" t="s">
        <v>9</v>
      </c>
      <c r="D23" s="2" t="s">
        <v>36</v>
      </c>
      <c r="E23" s="14">
        <v>12498789.460000001</v>
      </c>
      <c r="F23" s="3"/>
    </row>
    <row r="24" spans="1:6" ht="31.5" x14ac:dyDescent="0.25">
      <c r="A24" s="5">
        <v>44805</v>
      </c>
      <c r="B24" s="1" t="s">
        <v>37</v>
      </c>
      <c r="C24" s="2" t="s">
        <v>9</v>
      </c>
      <c r="D24" s="2" t="s">
        <v>38</v>
      </c>
      <c r="E24" s="14">
        <v>15360278.82</v>
      </c>
      <c r="F24" s="3"/>
    </row>
    <row r="25" spans="1:6" ht="31.5" x14ac:dyDescent="0.25">
      <c r="A25" s="5">
        <v>44805</v>
      </c>
      <c r="B25" s="1" t="s">
        <v>39</v>
      </c>
      <c r="C25" s="2" t="s">
        <v>9</v>
      </c>
      <c r="D25" s="2" t="s">
        <v>40</v>
      </c>
      <c r="E25" s="14">
        <v>13644526.24</v>
      </c>
      <c r="F25" s="3"/>
    </row>
    <row r="26" spans="1:6" ht="31.5" x14ac:dyDescent="0.25">
      <c r="A26" s="5">
        <v>44805</v>
      </c>
      <c r="B26" s="1" t="s">
        <v>41</v>
      </c>
      <c r="C26" s="2" t="s">
        <v>9</v>
      </c>
      <c r="D26" s="2" t="s">
        <v>42</v>
      </c>
      <c r="E26" s="14">
        <v>15052869.51</v>
      </c>
      <c r="F26" s="3"/>
    </row>
    <row r="27" spans="1:6" ht="31.5" x14ac:dyDescent="0.25">
      <c r="A27" s="5">
        <v>44805</v>
      </c>
      <c r="B27" s="1" t="s">
        <v>43</v>
      </c>
      <c r="C27" s="2" t="s">
        <v>9</v>
      </c>
      <c r="D27" s="2" t="s">
        <v>44</v>
      </c>
      <c r="E27" s="14">
        <v>68917912.430000007</v>
      </c>
      <c r="F27" s="3"/>
    </row>
    <row r="28" spans="1:6" ht="31.5" x14ac:dyDescent="0.25">
      <c r="A28" s="5">
        <v>44805</v>
      </c>
      <c r="B28" s="1" t="s">
        <v>45</v>
      </c>
      <c r="C28" s="2" t="s">
        <v>9</v>
      </c>
      <c r="D28" s="2" t="s">
        <v>46</v>
      </c>
      <c r="E28" s="14">
        <v>13534720.880000001</v>
      </c>
      <c r="F28" s="3"/>
    </row>
    <row r="29" spans="1:6" ht="31.5" x14ac:dyDescent="0.25">
      <c r="A29" s="5">
        <v>44805</v>
      </c>
      <c r="B29" s="1" t="s">
        <v>47</v>
      </c>
      <c r="C29" s="2" t="s">
        <v>9</v>
      </c>
      <c r="D29" s="2" t="s">
        <v>48</v>
      </c>
      <c r="E29" s="14">
        <v>13365105.67</v>
      </c>
      <c r="F29" s="3"/>
    </row>
    <row r="30" spans="1:6" ht="31.5" x14ac:dyDescent="0.25">
      <c r="A30" s="5">
        <v>44805</v>
      </c>
      <c r="B30" s="1" t="s">
        <v>49</v>
      </c>
      <c r="C30" s="2" t="s">
        <v>9</v>
      </c>
      <c r="D30" s="2" t="s">
        <v>50</v>
      </c>
      <c r="E30" s="14">
        <v>4418824.3099999996</v>
      </c>
      <c r="F30" s="3"/>
    </row>
    <row r="31" spans="1:6" ht="31.5" x14ac:dyDescent="0.25">
      <c r="A31" s="5">
        <v>44805</v>
      </c>
      <c r="B31" s="1" t="s">
        <v>51</v>
      </c>
      <c r="C31" s="2" t="s">
        <v>9</v>
      </c>
      <c r="D31" s="2" t="s">
        <v>52</v>
      </c>
      <c r="E31" s="14">
        <v>3531884.27</v>
      </c>
      <c r="F31" s="3"/>
    </row>
    <row r="32" spans="1:6" ht="31.5" x14ac:dyDescent="0.25">
      <c r="A32" s="5">
        <v>44805</v>
      </c>
      <c r="B32" s="1" t="s">
        <v>53</v>
      </c>
      <c r="C32" s="2" t="s">
        <v>9</v>
      </c>
      <c r="D32" s="2" t="s">
        <v>54</v>
      </c>
      <c r="E32" s="14">
        <v>21199903.399999999</v>
      </c>
      <c r="F32" s="3"/>
    </row>
    <row r="33" spans="1:7" ht="31.5" x14ac:dyDescent="0.25">
      <c r="A33" s="5">
        <v>44805</v>
      </c>
      <c r="B33" s="1" t="s">
        <v>55</v>
      </c>
      <c r="C33" s="2" t="s">
        <v>9</v>
      </c>
      <c r="D33" s="2" t="s">
        <v>56</v>
      </c>
      <c r="E33" s="14">
        <v>13660029.060000001</v>
      </c>
      <c r="F33" s="3"/>
    </row>
    <row r="34" spans="1:7" ht="31.5" x14ac:dyDescent="0.25">
      <c r="A34" s="5">
        <v>44805</v>
      </c>
      <c r="B34" s="1" t="s">
        <v>57</v>
      </c>
      <c r="C34" s="2" t="s">
        <v>9</v>
      </c>
      <c r="D34" s="2" t="s">
        <v>58</v>
      </c>
      <c r="E34" s="14">
        <v>62912112.719999999</v>
      </c>
      <c r="F34" s="3"/>
    </row>
    <row r="35" spans="1:7" ht="31.5" x14ac:dyDescent="0.25">
      <c r="A35" s="5">
        <v>44805</v>
      </c>
      <c r="B35" s="1" t="s">
        <v>59</v>
      </c>
      <c r="C35" s="2" t="s">
        <v>9</v>
      </c>
      <c r="D35" s="2" t="s">
        <v>60</v>
      </c>
      <c r="E35" s="14">
        <v>52830259.600000001</v>
      </c>
      <c r="F35" s="3"/>
    </row>
    <row r="36" spans="1:7" ht="31.5" x14ac:dyDescent="0.25">
      <c r="A36" s="5">
        <v>44805</v>
      </c>
      <c r="B36" s="1" t="s">
        <v>61</v>
      </c>
      <c r="C36" s="2" t="s">
        <v>9</v>
      </c>
      <c r="D36" s="2" t="s">
        <v>62</v>
      </c>
      <c r="E36" s="14">
        <v>23399934.440000001</v>
      </c>
      <c r="F36" s="3"/>
    </row>
    <row r="37" spans="1:7" ht="31.5" x14ac:dyDescent="0.25">
      <c r="A37" s="5">
        <v>44805</v>
      </c>
      <c r="B37" s="1" t="s">
        <v>63</v>
      </c>
      <c r="C37" s="2" t="s">
        <v>9</v>
      </c>
      <c r="D37" s="2" t="s">
        <v>64</v>
      </c>
      <c r="E37" s="14">
        <v>10358083.16</v>
      </c>
      <c r="F37" s="3"/>
    </row>
    <row r="38" spans="1:7" ht="31.5" x14ac:dyDescent="0.25">
      <c r="A38" s="5">
        <v>44805</v>
      </c>
      <c r="B38" s="1" t="s">
        <v>65</v>
      </c>
      <c r="C38" s="2" t="s">
        <v>9</v>
      </c>
      <c r="D38" s="2" t="s">
        <v>66</v>
      </c>
      <c r="E38" s="14">
        <v>5132571.8</v>
      </c>
      <c r="F38" s="3"/>
    </row>
    <row r="39" spans="1:7" ht="31.5" x14ac:dyDescent="0.25">
      <c r="A39" s="5">
        <v>44805</v>
      </c>
      <c r="B39" s="1" t="s">
        <v>67</v>
      </c>
      <c r="C39" s="2" t="s">
        <v>9</v>
      </c>
      <c r="D39" s="2" t="s">
        <v>68</v>
      </c>
      <c r="E39" s="14">
        <v>1031308.52</v>
      </c>
      <c r="F39" s="3"/>
    </row>
    <row r="40" spans="1:7" ht="31.5" x14ac:dyDescent="0.25">
      <c r="A40" s="5">
        <v>44805</v>
      </c>
      <c r="B40" s="1" t="s">
        <v>69</v>
      </c>
      <c r="C40" s="2" t="s">
        <v>9</v>
      </c>
      <c r="D40" s="2" t="s">
        <v>70</v>
      </c>
      <c r="E40" s="14">
        <v>13784865.220000001</v>
      </c>
      <c r="F40" s="3"/>
    </row>
    <row r="41" spans="1:7" ht="31.5" x14ac:dyDescent="0.25">
      <c r="A41" s="5">
        <v>44805</v>
      </c>
      <c r="B41" s="1" t="s">
        <v>71</v>
      </c>
      <c r="C41" s="2" t="s">
        <v>9</v>
      </c>
      <c r="D41" s="2" t="s">
        <v>72</v>
      </c>
      <c r="E41" s="14">
        <v>28600063.66</v>
      </c>
      <c r="F41" s="3"/>
    </row>
    <row r="42" spans="1:7" ht="31.5" x14ac:dyDescent="0.25">
      <c r="A42" s="5">
        <v>45195</v>
      </c>
      <c r="B42" s="1" t="s">
        <v>73</v>
      </c>
      <c r="C42" s="2" t="s">
        <v>9</v>
      </c>
      <c r="D42" s="2" t="s">
        <v>74</v>
      </c>
      <c r="E42" s="14">
        <v>59349258.539999999</v>
      </c>
      <c r="F42" s="3"/>
      <c r="G42" t="s">
        <v>187</v>
      </c>
    </row>
    <row r="43" spans="1:7" ht="31.5" x14ac:dyDescent="0.25">
      <c r="A43" s="5">
        <v>45204</v>
      </c>
      <c r="B43" s="1" t="s">
        <v>75</v>
      </c>
      <c r="C43" s="2" t="s">
        <v>9</v>
      </c>
      <c r="D43" s="2" t="s">
        <v>76</v>
      </c>
      <c r="E43" s="14">
        <v>20439638.32</v>
      </c>
      <c r="F43" s="3"/>
    </row>
    <row r="44" spans="1:7" ht="31.5" x14ac:dyDescent="0.25">
      <c r="A44" s="5">
        <v>45204</v>
      </c>
      <c r="B44" s="1" t="s">
        <v>77</v>
      </c>
      <c r="C44" s="2" t="s">
        <v>9</v>
      </c>
      <c r="D44" s="2" t="s">
        <v>78</v>
      </c>
      <c r="E44" s="14">
        <v>15367257.550000001</v>
      </c>
      <c r="F44" s="3"/>
    </row>
    <row r="45" spans="1:7" ht="31.5" x14ac:dyDescent="0.25">
      <c r="A45" s="5">
        <v>45293</v>
      </c>
      <c r="B45" s="1" t="s">
        <v>86</v>
      </c>
      <c r="C45" s="2" t="s">
        <v>9</v>
      </c>
      <c r="D45" s="2" t="s">
        <v>87</v>
      </c>
      <c r="E45" s="14">
        <v>12057786.6</v>
      </c>
      <c r="F45" s="3"/>
    </row>
    <row r="46" spans="1:7" ht="31.5" x14ac:dyDescent="0.25">
      <c r="A46" s="5">
        <v>45293</v>
      </c>
      <c r="B46" s="1" t="s">
        <v>88</v>
      </c>
      <c r="C46" s="2" t="s">
        <v>9</v>
      </c>
      <c r="D46" s="2" t="s">
        <v>89</v>
      </c>
      <c r="E46" s="14">
        <v>2293247.9700000002</v>
      </c>
      <c r="F46" s="3"/>
    </row>
    <row r="47" spans="1:7" ht="31.5" x14ac:dyDescent="0.25">
      <c r="A47" s="5">
        <v>45300</v>
      </c>
      <c r="B47" s="1" t="s">
        <v>90</v>
      </c>
      <c r="C47" s="2" t="s">
        <v>9</v>
      </c>
      <c r="D47" s="2" t="s">
        <v>91</v>
      </c>
      <c r="E47" s="14">
        <v>24976895.640000001</v>
      </c>
      <c r="F47" s="3"/>
    </row>
    <row r="48" spans="1:7" ht="31.5" x14ac:dyDescent="0.25">
      <c r="A48" s="5">
        <v>45481</v>
      </c>
      <c r="B48" s="1" t="s">
        <v>92</v>
      </c>
      <c r="C48" s="2" t="s">
        <v>9</v>
      </c>
      <c r="D48" s="2" t="s">
        <v>93</v>
      </c>
      <c r="E48" s="14">
        <v>4749210.53</v>
      </c>
      <c r="F48" s="3"/>
    </row>
    <row r="49" spans="1:6" ht="31.5" x14ac:dyDescent="0.25">
      <c r="A49" s="5">
        <v>45511</v>
      </c>
      <c r="B49" s="1" t="s">
        <v>95</v>
      </c>
      <c r="C49" s="2" t="s">
        <v>9</v>
      </c>
      <c r="D49" s="2" t="s">
        <v>94</v>
      </c>
      <c r="E49" s="14">
        <v>21967669.789999999</v>
      </c>
      <c r="F49" s="3"/>
    </row>
    <row r="50" spans="1:6" ht="31.5" x14ac:dyDescent="0.25">
      <c r="A50" s="5">
        <v>45543</v>
      </c>
      <c r="B50" s="1" t="s">
        <v>96</v>
      </c>
      <c r="C50" s="2" t="s">
        <v>9</v>
      </c>
      <c r="D50" s="2" t="s">
        <v>76</v>
      </c>
      <c r="E50" s="14">
        <v>36926529.840000004</v>
      </c>
      <c r="F50" s="3"/>
    </row>
    <row r="51" spans="1:6" ht="31.5" x14ac:dyDescent="0.25">
      <c r="A51" s="5">
        <v>45642</v>
      </c>
      <c r="B51" s="1" t="s">
        <v>97</v>
      </c>
      <c r="C51" s="2" t="s">
        <v>9</v>
      </c>
      <c r="D51" s="2" t="s">
        <v>98</v>
      </c>
      <c r="E51" s="14">
        <v>20750402.219999999</v>
      </c>
      <c r="F51" s="3"/>
    </row>
    <row r="52" spans="1:6" ht="31.5" x14ac:dyDescent="0.25">
      <c r="A52" s="5">
        <v>45642</v>
      </c>
      <c r="B52" s="1" t="s">
        <v>99</v>
      </c>
      <c r="C52" s="2" t="s">
        <v>9</v>
      </c>
      <c r="D52" s="2" t="s">
        <v>102</v>
      </c>
      <c r="E52" s="14">
        <v>4073025.12</v>
      </c>
      <c r="F52" s="3"/>
    </row>
    <row r="53" spans="1:6" ht="31.5" x14ac:dyDescent="0.25">
      <c r="A53" s="5">
        <v>45642</v>
      </c>
      <c r="B53" s="1" t="s">
        <v>100</v>
      </c>
      <c r="C53" s="2" t="s">
        <v>9</v>
      </c>
      <c r="D53" s="2" t="s">
        <v>103</v>
      </c>
      <c r="E53" s="14">
        <v>464173.48</v>
      </c>
      <c r="F53" s="3"/>
    </row>
    <row r="54" spans="1:6" ht="31.5" x14ac:dyDescent="0.25">
      <c r="A54" s="5">
        <v>45640</v>
      </c>
      <c r="B54" s="1" t="s">
        <v>101</v>
      </c>
      <c r="C54" s="2" t="s">
        <v>9</v>
      </c>
      <c r="D54" s="2" t="s">
        <v>104</v>
      </c>
      <c r="E54" s="14">
        <v>3822334.2</v>
      </c>
      <c r="F54" s="3"/>
    </row>
    <row r="55" spans="1:6" ht="15.75" x14ac:dyDescent="0.25">
      <c r="A55" s="5">
        <v>45642</v>
      </c>
      <c r="B55" s="1" t="s">
        <v>105</v>
      </c>
      <c r="C55" s="2" t="s">
        <v>106</v>
      </c>
      <c r="D55" s="2" t="s">
        <v>107</v>
      </c>
      <c r="E55" s="14">
        <v>111817.98</v>
      </c>
      <c r="F55" s="3"/>
    </row>
    <row r="56" spans="1:6" ht="31.5" x14ac:dyDescent="0.25">
      <c r="A56" s="5">
        <v>45659</v>
      </c>
      <c r="B56" s="1" t="s">
        <v>108</v>
      </c>
      <c r="C56" s="2" t="s">
        <v>109</v>
      </c>
      <c r="D56" s="2" t="s">
        <v>110</v>
      </c>
      <c r="E56" s="14">
        <v>72000</v>
      </c>
      <c r="F56" s="3"/>
    </row>
    <row r="57" spans="1:6" ht="47.25" x14ac:dyDescent="0.25">
      <c r="A57" s="5">
        <v>45733</v>
      </c>
      <c r="B57" s="1" t="s">
        <v>111</v>
      </c>
      <c r="C57" s="2" t="s">
        <v>113</v>
      </c>
      <c r="D57" s="2" t="s">
        <v>112</v>
      </c>
      <c r="E57" s="14">
        <v>50025.06</v>
      </c>
      <c r="F57" s="3"/>
    </row>
    <row r="58" spans="1:6" ht="31.5" x14ac:dyDescent="0.25">
      <c r="A58" s="5">
        <v>45734</v>
      </c>
      <c r="B58" s="1" t="s">
        <v>114</v>
      </c>
      <c r="C58" s="2" t="s">
        <v>115</v>
      </c>
      <c r="D58" s="2" t="s">
        <v>119</v>
      </c>
      <c r="E58" s="14">
        <v>45902</v>
      </c>
      <c r="F58" s="3"/>
    </row>
    <row r="59" spans="1:6" ht="31.5" x14ac:dyDescent="0.25">
      <c r="A59" s="5">
        <v>45735</v>
      </c>
      <c r="B59" s="1" t="s">
        <v>116</v>
      </c>
      <c r="C59" s="2" t="s">
        <v>117</v>
      </c>
      <c r="D59" s="2" t="s">
        <v>118</v>
      </c>
      <c r="E59" s="14">
        <v>27315.13</v>
      </c>
      <c r="F59" s="3"/>
    </row>
    <row r="60" spans="1:6" ht="47.25" x14ac:dyDescent="0.25">
      <c r="A60" s="5">
        <v>45735</v>
      </c>
      <c r="B60" s="1" t="s">
        <v>120</v>
      </c>
      <c r="C60" s="2" t="s">
        <v>9</v>
      </c>
      <c r="D60" s="2" t="s">
        <v>121</v>
      </c>
      <c r="E60" s="14">
        <v>3398652.43</v>
      </c>
      <c r="F60" s="3"/>
    </row>
    <row r="61" spans="1:6" ht="15.75" x14ac:dyDescent="0.25">
      <c r="A61" s="5">
        <v>45736</v>
      </c>
      <c r="B61" s="1" t="s">
        <v>122</v>
      </c>
      <c r="C61" s="2" t="s">
        <v>124</v>
      </c>
      <c r="D61" s="2" t="s">
        <v>123</v>
      </c>
      <c r="E61" s="14">
        <v>16461</v>
      </c>
      <c r="F61" s="3"/>
    </row>
    <row r="62" spans="1:6" ht="47.25" x14ac:dyDescent="0.25">
      <c r="A62" s="5">
        <v>45741</v>
      </c>
      <c r="B62" s="1" t="s">
        <v>125</v>
      </c>
      <c r="C62" s="2" t="s">
        <v>113</v>
      </c>
      <c r="D62" s="2" t="s">
        <v>128</v>
      </c>
      <c r="E62" s="14">
        <v>3578.43</v>
      </c>
      <c r="F62" s="3"/>
    </row>
    <row r="63" spans="1:6" ht="47.25" x14ac:dyDescent="0.25">
      <c r="A63" s="5">
        <v>45742</v>
      </c>
      <c r="B63" s="1" t="s">
        <v>126</v>
      </c>
      <c r="C63" s="2" t="s">
        <v>113</v>
      </c>
      <c r="D63" s="2" t="s">
        <v>129</v>
      </c>
      <c r="E63" s="14">
        <v>49447.45</v>
      </c>
      <c r="F63" s="3"/>
    </row>
    <row r="64" spans="1:6" ht="47.25" x14ac:dyDescent="0.25">
      <c r="A64" s="5">
        <v>45742</v>
      </c>
      <c r="B64" s="1" t="s">
        <v>127</v>
      </c>
      <c r="C64" s="2" t="s">
        <v>113</v>
      </c>
      <c r="D64" s="2" t="s">
        <v>130</v>
      </c>
      <c r="E64" s="14">
        <v>3397.99</v>
      </c>
      <c r="F64" s="3"/>
    </row>
    <row r="65" spans="1:6" ht="47.25" x14ac:dyDescent="0.25">
      <c r="A65" s="5">
        <v>45742</v>
      </c>
      <c r="B65" s="1" t="s">
        <v>131</v>
      </c>
      <c r="C65" s="2" t="s">
        <v>132</v>
      </c>
      <c r="D65" s="2" t="s">
        <v>133</v>
      </c>
      <c r="E65" s="14">
        <v>9500</v>
      </c>
      <c r="F65" s="3"/>
    </row>
    <row r="66" spans="1:6" ht="47.25" x14ac:dyDescent="0.25">
      <c r="A66" s="5">
        <v>45742</v>
      </c>
      <c r="B66" s="1" t="s">
        <v>134</v>
      </c>
      <c r="C66" s="2" t="s">
        <v>132</v>
      </c>
      <c r="D66" s="2" t="s">
        <v>135</v>
      </c>
      <c r="E66" s="14">
        <v>11500</v>
      </c>
      <c r="F66" s="3"/>
    </row>
    <row r="67" spans="1:6" ht="31.5" x14ac:dyDescent="0.25">
      <c r="A67" s="5">
        <v>45742</v>
      </c>
      <c r="B67" s="1" t="s">
        <v>138</v>
      </c>
      <c r="C67" s="2" t="s">
        <v>139</v>
      </c>
      <c r="D67" s="2" t="s">
        <v>142</v>
      </c>
      <c r="E67" s="14">
        <v>375000</v>
      </c>
      <c r="F67" s="3"/>
    </row>
    <row r="68" spans="1:6" ht="47.25" x14ac:dyDescent="0.25">
      <c r="A68" s="5">
        <v>45742</v>
      </c>
      <c r="B68" s="1" t="s">
        <v>140</v>
      </c>
      <c r="C68" s="2" t="s">
        <v>132</v>
      </c>
      <c r="D68" s="2" t="s">
        <v>141</v>
      </c>
      <c r="E68" s="14">
        <v>20000</v>
      </c>
      <c r="F68" s="3"/>
    </row>
    <row r="69" spans="1:6" ht="47.25" x14ac:dyDescent="0.25">
      <c r="A69" s="5">
        <v>45742</v>
      </c>
      <c r="B69" s="1" t="s">
        <v>136</v>
      </c>
      <c r="C69" s="2" t="s">
        <v>137</v>
      </c>
      <c r="D69" s="2" t="s">
        <v>143</v>
      </c>
      <c r="E69" s="14">
        <v>68745</v>
      </c>
      <c r="F69" s="3"/>
    </row>
    <row r="70" spans="1:6" ht="31.5" x14ac:dyDescent="0.25">
      <c r="A70" s="5">
        <v>45742</v>
      </c>
      <c r="B70" s="1" t="s">
        <v>144</v>
      </c>
      <c r="C70" s="2" t="s">
        <v>139</v>
      </c>
      <c r="D70" s="2" t="s">
        <v>145</v>
      </c>
      <c r="E70" s="14">
        <v>375000</v>
      </c>
      <c r="F70" s="3"/>
    </row>
    <row r="71" spans="1:6" ht="31.5" x14ac:dyDescent="0.25">
      <c r="A71" s="5">
        <v>45742</v>
      </c>
      <c r="B71" s="1" t="s">
        <v>146</v>
      </c>
      <c r="C71" s="2" t="s">
        <v>147</v>
      </c>
      <c r="D71" s="2" t="s">
        <v>148</v>
      </c>
      <c r="E71" s="14">
        <v>147441</v>
      </c>
      <c r="F71" s="3"/>
    </row>
    <row r="72" spans="1:6" ht="31.5" x14ac:dyDescent="0.25">
      <c r="A72" s="5">
        <v>45742</v>
      </c>
      <c r="B72" s="1" t="s">
        <v>149</v>
      </c>
      <c r="C72" s="2" t="s">
        <v>150</v>
      </c>
      <c r="D72" s="2" t="s">
        <v>151</v>
      </c>
      <c r="E72" s="14">
        <v>1950</v>
      </c>
      <c r="F72" s="3"/>
    </row>
    <row r="73" spans="1:6" ht="31.5" x14ac:dyDescent="0.25">
      <c r="A73" s="5">
        <v>45742</v>
      </c>
      <c r="B73" s="1" t="s">
        <v>152</v>
      </c>
      <c r="C73" s="2" t="s">
        <v>150</v>
      </c>
      <c r="D73" s="2" t="s">
        <v>153</v>
      </c>
      <c r="E73" s="14">
        <v>1550</v>
      </c>
      <c r="F73" s="3"/>
    </row>
    <row r="74" spans="1:6" ht="47.25" x14ac:dyDescent="0.25">
      <c r="A74" s="5">
        <v>45742</v>
      </c>
      <c r="B74" s="1" t="s">
        <v>154</v>
      </c>
      <c r="C74" s="2" t="s">
        <v>155</v>
      </c>
      <c r="D74" s="2" t="s">
        <v>160</v>
      </c>
      <c r="E74" s="14">
        <v>10089</v>
      </c>
      <c r="F74" s="3"/>
    </row>
    <row r="75" spans="1:6" ht="31.5" x14ac:dyDescent="0.25">
      <c r="A75" s="5">
        <v>45742</v>
      </c>
      <c r="B75" s="1" t="s">
        <v>156</v>
      </c>
      <c r="C75" s="2" t="s">
        <v>157</v>
      </c>
      <c r="D75" s="2" t="s">
        <v>158</v>
      </c>
      <c r="E75" s="14">
        <v>41913.599999999999</v>
      </c>
      <c r="F75" s="3"/>
    </row>
    <row r="76" spans="1:6" ht="31.5" x14ac:dyDescent="0.25">
      <c r="A76" s="5">
        <v>45742</v>
      </c>
      <c r="B76" s="1" t="s">
        <v>105</v>
      </c>
      <c r="C76" s="2" t="s">
        <v>106</v>
      </c>
      <c r="D76" s="2" t="s">
        <v>159</v>
      </c>
      <c r="E76" s="14">
        <v>111817.98</v>
      </c>
      <c r="F76" s="3"/>
    </row>
    <row r="77" spans="1:6" ht="47.25" x14ac:dyDescent="0.25">
      <c r="A77" s="5">
        <v>45742</v>
      </c>
      <c r="B77" s="1" t="s">
        <v>161</v>
      </c>
      <c r="C77" s="2" t="s">
        <v>162</v>
      </c>
      <c r="D77" s="2" t="s">
        <v>165</v>
      </c>
      <c r="E77" s="14">
        <v>20588.240000000002</v>
      </c>
      <c r="F77" s="3"/>
    </row>
    <row r="78" spans="1:6" ht="47.25" x14ac:dyDescent="0.25">
      <c r="A78" s="5">
        <v>45742</v>
      </c>
      <c r="B78" s="1" t="s">
        <v>164</v>
      </c>
      <c r="C78" s="2" t="s">
        <v>162</v>
      </c>
      <c r="D78" s="2" t="s">
        <v>163</v>
      </c>
      <c r="E78" s="14">
        <v>20588.240000000002</v>
      </c>
      <c r="F78" s="3"/>
    </row>
    <row r="79" spans="1:6" ht="47.25" x14ac:dyDescent="0.25">
      <c r="A79" s="5">
        <v>45742</v>
      </c>
      <c r="B79" s="1" t="s">
        <v>166</v>
      </c>
      <c r="C79" s="2" t="s">
        <v>167</v>
      </c>
      <c r="D79" s="2" t="s">
        <v>168</v>
      </c>
      <c r="E79" s="14">
        <v>4163012.13</v>
      </c>
      <c r="F79" s="3"/>
    </row>
    <row r="80" spans="1:6" ht="31.5" x14ac:dyDescent="0.25">
      <c r="A80" s="5">
        <v>45742</v>
      </c>
      <c r="B80" s="1" t="s">
        <v>169</v>
      </c>
      <c r="C80" s="2" t="s">
        <v>170</v>
      </c>
      <c r="D80" s="2" t="s">
        <v>171</v>
      </c>
      <c r="E80" s="14">
        <v>42389.69</v>
      </c>
      <c r="F80" s="3"/>
    </row>
    <row r="81" spans="1:7" ht="31.5" x14ac:dyDescent="0.25">
      <c r="A81" s="5">
        <v>45742</v>
      </c>
      <c r="B81" s="1" t="s">
        <v>172</v>
      </c>
      <c r="C81" s="2" t="s">
        <v>150</v>
      </c>
      <c r="D81" s="2" t="s">
        <v>173</v>
      </c>
      <c r="E81" s="14">
        <v>3100</v>
      </c>
      <c r="F81" s="3"/>
    </row>
    <row r="82" spans="1:7" ht="15.75" x14ac:dyDescent="0.25">
      <c r="A82" s="5">
        <v>45742</v>
      </c>
      <c r="B82" s="1" t="s">
        <v>174</v>
      </c>
      <c r="C82" s="2" t="s">
        <v>150</v>
      </c>
      <c r="D82" s="2" t="s">
        <v>175</v>
      </c>
      <c r="E82" s="14">
        <v>1755</v>
      </c>
      <c r="F82" s="3"/>
    </row>
    <row r="83" spans="1:7" ht="31.5" x14ac:dyDescent="0.25">
      <c r="A83" s="5">
        <v>45742</v>
      </c>
      <c r="B83" s="1" t="s">
        <v>176</v>
      </c>
      <c r="C83" s="2" t="s">
        <v>113</v>
      </c>
      <c r="D83" s="2" t="s">
        <v>177</v>
      </c>
      <c r="E83" s="14">
        <v>77285</v>
      </c>
      <c r="F83" s="3"/>
    </row>
    <row r="84" spans="1:7" ht="31.5" x14ac:dyDescent="0.25">
      <c r="A84" s="5">
        <v>45743</v>
      </c>
      <c r="B84" s="1" t="s">
        <v>178</v>
      </c>
      <c r="C84" s="2" t="s">
        <v>147</v>
      </c>
      <c r="D84" s="2" t="s">
        <v>179</v>
      </c>
      <c r="E84" s="14">
        <v>182133</v>
      </c>
      <c r="F84" s="3"/>
    </row>
    <row r="85" spans="1:7" ht="47.25" x14ac:dyDescent="0.25">
      <c r="A85" s="5">
        <v>45743</v>
      </c>
      <c r="B85" s="1" t="s">
        <v>180</v>
      </c>
      <c r="C85" s="2" t="s">
        <v>181</v>
      </c>
      <c r="D85" s="2" t="s">
        <v>182</v>
      </c>
      <c r="E85" s="14">
        <v>26019</v>
      </c>
      <c r="F85" s="3"/>
    </row>
    <row r="86" spans="1:7" ht="31.5" x14ac:dyDescent="0.25">
      <c r="A86" s="5">
        <v>45747</v>
      </c>
      <c r="B86" s="1" t="s">
        <v>183</v>
      </c>
      <c r="C86" s="2" t="s">
        <v>139</v>
      </c>
      <c r="D86" s="2" t="s">
        <v>184</v>
      </c>
      <c r="E86" s="14">
        <v>333000</v>
      </c>
      <c r="F86" s="3"/>
      <c r="G86" t="s">
        <v>187</v>
      </c>
    </row>
    <row r="87" spans="1:7" ht="31.5" x14ac:dyDescent="0.25">
      <c r="A87" s="5">
        <v>45747</v>
      </c>
      <c r="B87" s="1" t="s">
        <v>185</v>
      </c>
      <c r="C87" s="2" t="s">
        <v>124</v>
      </c>
      <c r="D87" s="2" t="s">
        <v>186</v>
      </c>
      <c r="E87" s="14">
        <v>34692</v>
      </c>
      <c r="F87" s="3"/>
    </row>
    <row r="88" spans="1:7" ht="19.5" thickBot="1" x14ac:dyDescent="0.35">
      <c r="A88" s="4" t="s">
        <v>188</v>
      </c>
      <c r="E88" s="6">
        <f>SUM(E10:E87)</f>
        <v>905314559.41999996</v>
      </c>
    </row>
    <row r="89" spans="1:7" ht="15.75" thickTop="1" x14ac:dyDescent="0.25"/>
    <row r="92" spans="1:7" ht="18.75" customHeight="1" x14ac:dyDescent="0.3">
      <c r="A92" s="13" t="s">
        <v>79</v>
      </c>
      <c r="B92" s="13"/>
      <c r="C92" s="9" t="s">
        <v>84</v>
      </c>
      <c r="D92" s="9" t="s">
        <v>81</v>
      </c>
      <c r="E92" s="4"/>
    </row>
    <row r="93" spans="1:7" ht="15.75" x14ac:dyDescent="0.25">
      <c r="A93" s="10" t="s">
        <v>80</v>
      </c>
      <c r="B93" s="10"/>
      <c r="C93" s="7" t="s">
        <v>83</v>
      </c>
      <c r="D93" s="7" t="s">
        <v>82</v>
      </c>
      <c r="E93" s="8"/>
    </row>
  </sheetData>
  <mergeCells count="7">
    <mergeCell ref="A93:B93"/>
    <mergeCell ref="A6:E6"/>
    <mergeCell ref="A7:E7"/>
    <mergeCell ref="A8:E8"/>
    <mergeCell ref="A1:B4"/>
    <mergeCell ref="A92:B92"/>
    <mergeCell ref="A5:E5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2025-07-14T13:34:15Z</dcterms:created>
  <dcterms:modified xsi:type="dcterms:W3CDTF">2025-09-16T19:30:55Z</dcterms:modified>
</cp:coreProperties>
</file>