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11" documentId="8_{5F498BB8-37E4-406D-99CD-E127B5B6D2EA}" xr6:coauthVersionLast="47" xr6:coauthVersionMax="47" xr10:uidLastSave="{277D35C6-AC42-4375-B947-C87459DDD4A3}"/>
  <bookViews>
    <workbookView xWindow="-120" yWindow="-120" windowWidth="29040" windowHeight="15720" xr2:uid="{0B872A83-92F0-4A2E-9E16-DEE38C5BFC67}"/>
  </bookViews>
  <sheets>
    <sheet name="Pólizas por provincia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E19" i="1"/>
</calcChain>
</file>

<file path=xl/sharedStrings.xml><?xml version="1.0" encoding="utf-8"?>
<sst xmlns="http://schemas.openxmlformats.org/spreadsheetml/2006/main" count="17" uniqueCount="17">
  <si>
    <t>Total</t>
  </si>
  <si>
    <t>Otros</t>
  </si>
  <si>
    <t>Santiago</t>
  </si>
  <si>
    <t>San Juan</t>
  </si>
  <si>
    <t>Azua</t>
  </si>
  <si>
    <t>San Jose de Ocoa</t>
  </si>
  <si>
    <t>Sanchez Ramirez</t>
  </si>
  <si>
    <t>Valverde</t>
  </si>
  <si>
    <t>Maria Trinidad Sanchez</t>
  </si>
  <si>
    <t>La Vega</t>
  </si>
  <si>
    <t>Duarte</t>
  </si>
  <si>
    <t>Monte Cristi</t>
  </si>
  <si>
    <t>Subsidio</t>
  </si>
  <si>
    <t>Tareas</t>
  </si>
  <si>
    <t>Polizas</t>
  </si>
  <si>
    <t>Provincia</t>
  </si>
  <si>
    <t>Pólizas aseguradas por provincias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</si>
</sst>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DEA450"/>
      <name val="Aptos Narrow"/>
      <family val="2"/>
      <scheme val="minor"/>
    </font>
    <font>
      <b/>
      <sz val="12"/>
      <color theme="1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5" fontId="2" fillId="2" borderId="1" xfId="1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1" xfId="1" applyFont="1" applyBorder="1"/>
    <xf numFmtId="166" fontId="0" fillId="0" borderId="1" xfId="2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0" xfId="2" applyFont="1"/>
    <xf numFmtId="9" fontId="2" fillId="2" borderId="1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Pólizas</a:t>
            </a:r>
            <a:r>
              <a:rPr lang="es-DO" baseline="0"/>
              <a:t> por p</a:t>
            </a:r>
            <a:r>
              <a:rPr lang="es-DO"/>
              <a:t>rovincias</a:t>
            </a:r>
            <a:r>
              <a:rPr lang="es-DO" baseline="0"/>
              <a:t>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86D-4519-9BF1-87C76DF984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86D-4519-9BF1-87C76DF984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86D-4519-9BF1-87C76DF984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86D-4519-9BF1-87C76DF984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86D-4519-9BF1-87C76DF9840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86D-4519-9BF1-87C76DF9840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86D-4519-9BF1-87C76DF9840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86D-4519-9BF1-87C76DF9840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86D-4519-9BF1-87C76DF9840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86D-4519-9BF1-87C76DF9840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86D-4519-9BF1-87C76DF9840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'Pólizas por provincia 2025'!$B$8:$B$18</c:f>
              <c:strCache>
                <c:ptCount val="11"/>
                <c:pt idx="0">
                  <c:v>Monte Cristi</c:v>
                </c:pt>
                <c:pt idx="1">
                  <c:v>Duarte</c:v>
                </c:pt>
                <c:pt idx="2">
                  <c:v>La Vega</c:v>
                </c:pt>
                <c:pt idx="3">
                  <c:v>Maria Trinidad Sanchez</c:v>
                </c:pt>
                <c:pt idx="4">
                  <c:v>Valverde</c:v>
                </c:pt>
                <c:pt idx="5">
                  <c:v>Sanchez Ramirez</c:v>
                </c:pt>
                <c:pt idx="6">
                  <c:v>San Jose de Ocoa</c:v>
                </c:pt>
                <c:pt idx="7">
                  <c:v>Azua</c:v>
                </c:pt>
                <c:pt idx="8">
                  <c:v>San Juan</c:v>
                </c:pt>
                <c:pt idx="9">
                  <c:v>Santiago</c:v>
                </c:pt>
                <c:pt idx="10">
                  <c:v>Otros</c:v>
                </c:pt>
              </c:strCache>
            </c:strRef>
          </c:cat>
          <c:val>
            <c:numRef>
              <c:f>'Pólizas por provincia 2025'!$C$8:$C$18</c:f>
              <c:numCache>
                <c:formatCode>General</c:formatCode>
                <c:ptCount val="11"/>
                <c:pt idx="0">
                  <c:v>528</c:v>
                </c:pt>
                <c:pt idx="1">
                  <c:v>769</c:v>
                </c:pt>
                <c:pt idx="2">
                  <c:v>527</c:v>
                </c:pt>
                <c:pt idx="3">
                  <c:v>339</c:v>
                </c:pt>
                <c:pt idx="4">
                  <c:v>195</c:v>
                </c:pt>
                <c:pt idx="5">
                  <c:v>244</c:v>
                </c:pt>
                <c:pt idx="6">
                  <c:v>103</c:v>
                </c:pt>
                <c:pt idx="7">
                  <c:v>207</c:v>
                </c:pt>
                <c:pt idx="8">
                  <c:v>229</c:v>
                </c:pt>
                <c:pt idx="9">
                  <c:v>98</c:v>
                </c:pt>
                <c:pt idx="10">
                  <c:v>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86D-4519-9BF1-87C76DF98409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752476</xdr:colOff>
      <xdr:row>20</xdr:row>
      <xdr:rowOff>28575</xdr:rowOff>
    </xdr:from>
    <xdr:to>
      <xdr:col>5</xdr:col>
      <xdr:colOff>1</xdr:colOff>
      <xdr:row>35</xdr:row>
      <xdr:rowOff>32385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F61D7F-C196-4C8F-B42B-0FE176D5E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</xdr:colOff>
      <xdr:row>0</xdr:row>
      <xdr:rowOff>1</xdr:rowOff>
    </xdr:from>
    <xdr:to>
      <xdr:col>1</xdr:col>
      <xdr:colOff>542926</xdr:colOff>
      <xdr:row>3</xdr:row>
      <xdr:rowOff>175941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12E8C2-5081-3463-89C3-7645B06FE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" y="1"/>
          <a:ext cx="1304924" cy="747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C865-CBF6-4E12-B6BE-FC3E14366B2C}">
  <dimension ref="A1:L19"/>
  <sheetViews>
    <sheetView tabSelected="1" topLeftCell="A106" workbookViewId="0">
      <selection activeCell="I23" sqref="I23"/>
    </sheetView>
  </sheetViews>
  <sheetFormatPr baseColWidth="10" defaultRowHeight="15" x14ac:dyDescent="0.25"/>
  <cols>
    <col min="2" max="2" width="19.5703125" bestFit="1" customWidth="1"/>
    <col min="4" max="4" width="15" bestFit="1" customWidth="1"/>
    <col min="5" max="5" width="14.42578125" customWidth="1"/>
  </cols>
  <sheetData>
    <row r="1" spans="1:12" x14ac:dyDescent="0.25">
      <c r="A1" s="11"/>
    </row>
    <row r="2" spans="1:12" x14ac:dyDescent="0.25">
      <c r="A2" s="11"/>
    </row>
    <row r="3" spans="1:12" x14ac:dyDescent="0.25">
      <c r="A3" s="11"/>
    </row>
    <row r="4" spans="1:12" ht="14.25" customHeight="1" x14ac:dyDescent="0.25">
      <c r="A4" s="11"/>
    </row>
    <row r="5" spans="1:12" ht="15.75" x14ac:dyDescent="0.25">
      <c r="A5" s="10"/>
      <c r="B5" s="12" t="s">
        <v>16</v>
      </c>
      <c r="C5" s="12"/>
      <c r="D5" s="12"/>
      <c r="E5" s="12"/>
    </row>
    <row r="6" spans="1:12" x14ac:dyDescent="0.25">
      <c r="A6" s="10"/>
    </row>
    <row r="7" spans="1:12" x14ac:dyDescent="0.25">
      <c r="B7" s="3" t="s">
        <v>15</v>
      </c>
      <c r="C7" s="3" t="s">
        <v>14</v>
      </c>
      <c r="D7" s="9" t="s">
        <v>13</v>
      </c>
      <c r="E7" s="3" t="s">
        <v>12</v>
      </c>
    </row>
    <row r="8" spans="1:12" x14ac:dyDescent="0.25">
      <c r="B8" s="7" t="s">
        <v>11</v>
      </c>
      <c r="C8" s="6">
        <v>528</v>
      </c>
      <c r="D8" s="5">
        <v>0.11878600900946802</v>
      </c>
      <c r="E8" s="4">
        <v>14017283.150000004</v>
      </c>
      <c r="L8" s="8"/>
    </row>
    <row r="9" spans="1:12" x14ac:dyDescent="0.25">
      <c r="B9" s="7" t="s">
        <v>10</v>
      </c>
      <c r="C9" s="6">
        <v>769</v>
      </c>
      <c r="D9" s="5">
        <v>0.21039256295884981</v>
      </c>
      <c r="E9" s="4">
        <v>12746003.710000006</v>
      </c>
      <c r="L9" s="8"/>
    </row>
    <row r="10" spans="1:12" x14ac:dyDescent="0.25">
      <c r="B10" s="7" t="s">
        <v>9</v>
      </c>
      <c r="C10" s="6">
        <v>527</v>
      </c>
      <c r="D10" s="5">
        <v>0.1109283930674492</v>
      </c>
      <c r="E10" s="4">
        <v>8281510.5300000021</v>
      </c>
      <c r="L10" s="8"/>
    </row>
    <row r="11" spans="1:12" x14ac:dyDescent="0.25">
      <c r="B11" s="7" t="s">
        <v>8</v>
      </c>
      <c r="C11" s="6">
        <v>339</v>
      </c>
      <c r="D11" s="5">
        <v>9.7715786854552719E-2</v>
      </c>
      <c r="E11" s="4">
        <v>8219794.8400000064</v>
      </c>
      <c r="L11" s="8"/>
    </row>
    <row r="12" spans="1:12" x14ac:dyDescent="0.25">
      <c r="B12" s="7" t="s">
        <v>7</v>
      </c>
      <c r="C12" s="6">
        <v>195</v>
      </c>
      <c r="D12" s="5">
        <v>5.1474995399914535E-2</v>
      </c>
      <c r="E12" s="4">
        <v>6314729.830000001</v>
      </c>
      <c r="L12" s="8"/>
    </row>
    <row r="13" spans="1:12" x14ac:dyDescent="0.25">
      <c r="B13" s="7" t="s">
        <v>6</v>
      </c>
      <c r="C13" s="6">
        <v>244</v>
      </c>
      <c r="D13" s="5">
        <v>7.7914035347664418E-2</v>
      </c>
      <c r="E13" s="4">
        <v>5479238.169999999</v>
      </c>
      <c r="L13" s="8"/>
    </row>
    <row r="14" spans="1:12" x14ac:dyDescent="0.25">
      <c r="B14" s="7" t="s">
        <v>5</v>
      </c>
      <c r="C14" s="6">
        <v>103</v>
      </c>
      <c r="D14" s="5">
        <v>1.1855989981239757E-2</v>
      </c>
      <c r="E14" s="4">
        <v>3370039.6900000004</v>
      </c>
      <c r="L14" s="8"/>
    </row>
    <row r="15" spans="1:12" x14ac:dyDescent="0.25">
      <c r="B15" s="7" t="s">
        <v>4</v>
      </c>
      <c r="C15" s="6">
        <v>207</v>
      </c>
      <c r="D15" s="5">
        <v>2.801748079220873E-2</v>
      </c>
      <c r="E15" s="4">
        <v>3193658.6900000009</v>
      </c>
      <c r="L15" s="8"/>
    </row>
    <row r="16" spans="1:12" x14ac:dyDescent="0.25">
      <c r="B16" s="7" t="s">
        <v>3</v>
      </c>
      <c r="C16" s="6">
        <v>229</v>
      </c>
      <c r="D16" s="5">
        <v>3.6671756752777465E-2</v>
      </c>
      <c r="E16" s="4">
        <v>2763127.1699999995</v>
      </c>
      <c r="L16" s="8"/>
    </row>
    <row r="17" spans="2:12" x14ac:dyDescent="0.25">
      <c r="B17" s="7" t="s">
        <v>2</v>
      </c>
      <c r="C17" s="6">
        <v>98</v>
      </c>
      <c r="D17" s="5">
        <v>2.8065507086780288E-2</v>
      </c>
      <c r="E17" s="4">
        <v>2080397.09</v>
      </c>
      <c r="L17" s="8"/>
    </row>
    <row r="18" spans="2:12" x14ac:dyDescent="0.25">
      <c r="B18" s="7" t="s">
        <v>1</v>
      </c>
      <c r="C18" s="6">
        <v>1112</v>
      </c>
      <c r="D18" s="5">
        <v>0.01</v>
      </c>
      <c r="E18" s="4">
        <v>13959879.579999996</v>
      </c>
    </row>
    <row r="19" spans="2:12" x14ac:dyDescent="0.25">
      <c r="B19" s="3" t="s">
        <v>0</v>
      </c>
      <c r="C19" s="1">
        <f>SUM(C8:C18)</f>
        <v>4351</v>
      </c>
      <c r="D19" s="2">
        <v>1</v>
      </c>
      <c r="E19" s="1">
        <f>SUM(E8:E18)</f>
        <v>80425662.450000018</v>
      </c>
    </row>
  </sheetData>
  <mergeCells count="2">
    <mergeCell ref="A1:A4"/>
    <mergeCell ref="B5:E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Pólizas por provincia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2026-01-29T14:41:52Z</cp:lastPrinted>
  <dcterms:created xsi:type="dcterms:W3CDTF">2026-01-29T14:38:41Z</dcterms:created>
  <dcterms:modified xsi:type="dcterms:W3CDTF">2026-01-29T14:43:20Z</dcterms:modified>
</cp:coreProperties>
</file>