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0" documentId="8_{28838459-3256-4227-9A14-A7B11939A483}" xr6:coauthVersionLast="47" xr6:coauthVersionMax="47" xr10:uidLastSave="{00000000-0000-0000-0000-000000000000}"/>
  <bookViews>
    <workbookView xWindow="-120" yWindow="-120" windowWidth="29040" windowHeight="15720" xr2:uid="{31AA2585-965C-45D3-BF55-8A5C45074A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C37" i="1"/>
  <c r="D37" i="1"/>
  <c r="E37" i="1"/>
  <c r="F37" i="1"/>
</calcChain>
</file>

<file path=xl/sharedStrings.xml><?xml version="1.0" encoding="utf-8"?>
<sst xmlns="http://schemas.openxmlformats.org/spreadsheetml/2006/main" count="39" uniqueCount="38">
  <si>
    <t>Provincia</t>
  </si>
  <si>
    <t>Cuenta de Póliza</t>
  </si>
  <si>
    <t>Suma de área</t>
  </si>
  <si>
    <t>Suma de Pago Gobierno</t>
  </si>
  <si>
    <t>Suma de Total Prima</t>
  </si>
  <si>
    <t>Suma de Valor Asegurado</t>
  </si>
  <si>
    <t>Altagracia</t>
  </si>
  <si>
    <t>Azua</t>
  </si>
  <si>
    <t>Bahoruco</t>
  </si>
  <si>
    <t>Barahona</t>
  </si>
  <si>
    <t>Dajabón</t>
  </si>
  <si>
    <t>Duarte</t>
  </si>
  <si>
    <t>El Seibo</t>
  </si>
  <si>
    <t>Elías Piña</t>
  </si>
  <si>
    <t>Espaillat</t>
  </si>
  <si>
    <t>Hato Mayor</t>
  </si>
  <si>
    <t>Independencia</t>
  </si>
  <si>
    <t>La Vega</t>
  </si>
  <si>
    <t>María Trinidad Sánchez</t>
  </si>
  <si>
    <t>Monseñor Nouel</t>
  </si>
  <si>
    <t xml:space="preserve">Monte Cristi </t>
  </si>
  <si>
    <t>Monte Plata</t>
  </si>
  <si>
    <t>Pedernales</t>
  </si>
  <si>
    <t>Peravia</t>
  </si>
  <si>
    <t xml:space="preserve">Puerto Plata </t>
  </si>
  <si>
    <t>Hermanas Mirabal</t>
  </si>
  <si>
    <t>Samaná</t>
  </si>
  <si>
    <t>San Cristóbal</t>
  </si>
  <si>
    <t>San Juan de la Maguana</t>
  </si>
  <si>
    <t>San Pedro de Macorís</t>
  </si>
  <si>
    <t>Sánchez Ramírez</t>
  </si>
  <si>
    <t>Santiago</t>
  </si>
  <si>
    <t>Santiago Rodríguez</t>
  </si>
  <si>
    <t>Valverde</t>
  </si>
  <si>
    <t>San José de Ocoa</t>
  </si>
  <si>
    <t>Santo Domingo</t>
  </si>
  <si>
    <t> Total</t>
  </si>
  <si>
    <t>Pólizas Subsidiadas Por Provincia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</si>
</sst>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DEA450"/>
      <name val="Aptos Narrow"/>
      <family val="2"/>
    </font>
    <font>
      <sz val="11"/>
      <color rgb="FF000000"/>
      <name val="Aptos Narrow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3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696A1FC-01E1-7908-9BA4-10CDD5EE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144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87392-F801-45B3-B30F-F26A8C17C1C1}">
  <dimension ref="A1:F37"/>
  <sheetViews>
    <sheetView tabSelected="1" workbookViewId="0">
      <selection activeCell="D24" sqref="D24"/>
    </sheetView>
  </sheetViews>
  <sheetFormatPr baseColWidth="10" defaultRowHeight="15" x14ac:dyDescent="0.25"/>
  <cols>
    <col min="1" max="1" width="22.5703125" bestFit="1" customWidth="1"/>
    <col min="2" max="2" width="16.140625" bestFit="1" customWidth="1"/>
    <col min="3" max="3" width="13" bestFit="1" customWidth="1"/>
    <col min="4" max="4" width="22.5703125" bestFit="1" customWidth="1"/>
    <col min="5" max="5" width="19.28515625" bestFit="1" customWidth="1"/>
    <col min="6" max="6" width="23.85546875" bestFit="1" customWidth="1"/>
  </cols>
  <sheetData>
    <row r="1" spans="1:6" x14ac:dyDescent="0.25">
      <c r="A1" s="7"/>
    </row>
    <row r="2" spans="1:6" x14ac:dyDescent="0.25">
      <c r="A2" s="7"/>
    </row>
    <row r="3" spans="1:6" ht="18.75" x14ac:dyDescent="0.3">
      <c r="A3" s="7"/>
      <c r="B3" s="9" t="s">
        <v>37</v>
      </c>
      <c r="C3" s="9"/>
      <c r="D3" s="9"/>
      <c r="E3" s="9"/>
      <c r="F3" s="9"/>
    </row>
    <row r="4" spans="1:6" ht="15.75" thickBot="1" x14ac:dyDescent="0.3">
      <c r="A4" s="8"/>
    </row>
    <row r="5" spans="1:6" ht="15.75" thickBot="1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</row>
    <row r="6" spans="1:6" ht="15.75" thickBot="1" x14ac:dyDescent="0.3">
      <c r="A6" s="3" t="s">
        <v>6</v>
      </c>
      <c r="B6" s="4">
        <v>62</v>
      </c>
      <c r="C6" s="4">
        <v>3299</v>
      </c>
      <c r="D6" s="4">
        <v>508953.17</v>
      </c>
      <c r="E6" s="4">
        <v>1017906.35</v>
      </c>
      <c r="F6" s="4">
        <v>14108120</v>
      </c>
    </row>
    <row r="7" spans="1:6" ht="15.75" thickBot="1" x14ac:dyDescent="0.3">
      <c r="A7" s="3" t="s">
        <v>7</v>
      </c>
      <c r="B7" s="4">
        <v>237</v>
      </c>
      <c r="C7" s="4">
        <v>9561</v>
      </c>
      <c r="D7" s="4">
        <v>2838696.46</v>
      </c>
      <c r="E7" s="4">
        <v>5677393.0199999996</v>
      </c>
      <c r="F7" s="4">
        <v>85061086.799999997</v>
      </c>
    </row>
    <row r="8" spans="1:6" ht="15.75" thickBot="1" x14ac:dyDescent="0.3">
      <c r="A8" s="3" t="s">
        <v>8</v>
      </c>
      <c r="B8" s="4">
        <v>119</v>
      </c>
      <c r="C8" s="4">
        <v>4586</v>
      </c>
      <c r="D8" s="4">
        <v>850786.66</v>
      </c>
      <c r="E8" s="4">
        <v>1701573.42</v>
      </c>
      <c r="F8" s="4">
        <v>34586335.399999999</v>
      </c>
    </row>
    <row r="9" spans="1:6" ht="15.75" thickBot="1" x14ac:dyDescent="0.3">
      <c r="A9" s="3" t="s">
        <v>9</v>
      </c>
      <c r="B9" s="4">
        <v>195</v>
      </c>
      <c r="C9" s="4">
        <v>7633</v>
      </c>
      <c r="D9" s="4">
        <v>1963426.25</v>
      </c>
      <c r="E9" s="4">
        <v>3926852.69</v>
      </c>
      <c r="F9" s="4">
        <v>58884373.399999999</v>
      </c>
    </row>
    <row r="10" spans="1:6" ht="15.75" thickBot="1" x14ac:dyDescent="0.3">
      <c r="A10" s="3" t="s">
        <v>10</v>
      </c>
      <c r="B10" s="4">
        <v>171</v>
      </c>
      <c r="C10" s="4">
        <v>10816</v>
      </c>
      <c r="D10" s="4">
        <v>2125205.9</v>
      </c>
      <c r="E10" s="4">
        <v>4250411.8899999997</v>
      </c>
      <c r="F10" s="4">
        <v>57633296.100000001</v>
      </c>
    </row>
    <row r="11" spans="1:6" ht="15.75" thickBot="1" x14ac:dyDescent="0.3">
      <c r="A11" s="3" t="s">
        <v>11</v>
      </c>
      <c r="B11" s="4">
        <v>1722</v>
      </c>
      <c r="C11" s="4">
        <v>157015</v>
      </c>
      <c r="D11" s="4">
        <v>23163916.300000001</v>
      </c>
      <c r="E11" s="4">
        <v>46327833</v>
      </c>
      <c r="F11" s="4">
        <v>675625395</v>
      </c>
    </row>
    <row r="12" spans="1:6" ht="15.75" thickBot="1" x14ac:dyDescent="0.3">
      <c r="A12" s="3" t="s">
        <v>12</v>
      </c>
      <c r="B12" s="4">
        <v>110</v>
      </c>
      <c r="C12" s="4">
        <v>5206</v>
      </c>
      <c r="D12" s="4">
        <v>653059.80000000005</v>
      </c>
      <c r="E12" s="4">
        <v>1306119.6799999999</v>
      </c>
      <c r="F12" s="4">
        <v>27513263.199999999</v>
      </c>
    </row>
    <row r="13" spans="1:6" ht="15.75" thickBot="1" x14ac:dyDescent="0.3">
      <c r="A13" s="3" t="s">
        <v>13</v>
      </c>
      <c r="B13" s="4">
        <v>34</v>
      </c>
      <c r="C13" s="4">
        <v>1336</v>
      </c>
      <c r="D13" s="4">
        <v>225167.03</v>
      </c>
      <c r="E13" s="4">
        <v>450334.09</v>
      </c>
      <c r="F13" s="4">
        <v>9354892.7799999993</v>
      </c>
    </row>
    <row r="14" spans="1:6" ht="15.75" thickBot="1" x14ac:dyDescent="0.3">
      <c r="A14" s="3" t="s">
        <v>14</v>
      </c>
      <c r="B14" s="4">
        <v>232</v>
      </c>
      <c r="C14" s="4">
        <v>13204</v>
      </c>
      <c r="D14" s="4">
        <v>2183701.9300000002</v>
      </c>
      <c r="E14" s="4">
        <v>4367404.21</v>
      </c>
      <c r="F14" s="4">
        <v>82216191</v>
      </c>
    </row>
    <row r="15" spans="1:6" ht="15.75" thickBot="1" x14ac:dyDescent="0.3">
      <c r="A15" s="3" t="s">
        <v>15</v>
      </c>
      <c r="B15" s="4">
        <v>161</v>
      </c>
      <c r="C15" s="4">
        <v>12905</v>
      </c>
      <c r="D15" s="4">
        <v>1363887.22</v>
      </c>
      <c r="E15" s="4">
        <v>2727774.67</v>
      </c>
      <c r="F15" s="4">
        <v>51752099.200000003</v>
      </c>
    </row>
    <row r="16" spans="1:6" ht="15.75" thickBot="1" x14ac:dyDescent="0.3">
      <c r="A16" s="3" t="s">
        <v>16</v>
      </c>
      <c r="B16" s="4">
        <v>25</v>
      </c>
      <c r="C16" s="4">
        <v>5594</v>
      </c>
      <c r="D16" s="4">
        <v>2386732.08</v>
      </c>
      <c r="E16" s="4">
        <v>4773464.2</v>
      </c>
      <c r="F16" s="4">
        <v>96674283.799999997</v>
      </c>
    </row>
    <row r="17" spans="1:6" ht="15.75" thickBot="1" x14ac:dyDescent="0.3">
      <c r="A17" s="3" t="s">
        <v>17</v>
      </c>
      <c r="B17" s="4">
        <v>1561</v>
      </c>
      <c r="C17" s="4">
        <v>72185</v>
      </c>
      <c r="D17" s="4">
        <v>19308825.899999999</v>
      </c>
      <c r="E17" s="4">
        <v>38617652.399999999</v>
      </c>
      <c r="F17" s="4">
        <v>582623473</v>
      </c>
    </row>
    <row r="18" spans="1:6" ht="15.75" thickBot="1" x14ac:dyDescent="0.3">
      <c r="A18" s="3" t="s">
        <v>18</v>
      </c>
      <c r="B18" s="4">
        <v>764</v>
      </c>
      <c r="C18" s="4">
        <v>55381</v>
      </c>
      <c r="D18" s="4">
        <v>9209235.6699999999</v>
      </c>
      <c r="E18" s="4">
        <v>18418471.600000001</v>
      </c>
      <c r="F18" s="4">
        <v>272495311</v>
      </c>
    </row>
    <row r="19" spans="1:6" ht="15.75" thickBot="1" x14ac:dyDescent="0.3">
      <c r="A19" s="3" t="s">
        <v>19</v>
      </c>
      <c r="B19" s="4">
        <v>286</v>
      </c>
      <c r="C19" s="4">
        <v>18542</v>
      </c>
      <c r="D19" s="4">
        <v>1758865.09</v>
      </c>
      <c r="E19" s="4">
        <v>3517730.56</v>
      </c>
      <c r="F19" s="4">
        <v>86311765.599999994</v>
      </c>
    </row>
    <row r="20" spans="1:6" ht="15.75" thickBot="1" x14ac:dyDescent="0.3">
      <c r="A20" s="3" t="s">
        <v>20</v>
      </c>
      <c r="B20" s="4">
        <v>1233</v>
      </c>
      <c r="C20" s="4">
        <v>118842</v>
      </c>
      <c r="D20" s="4">
        <v>49567158.200000003</v>
      </c>
      <c r="E20" s="4">
        <v>99134316.700000003</v>
      </c>
      <c r="F20" s="4">
        <v>1163632479</v>
      </c>
    </row>
    <row r="21" spans="1:6" ht="15.75" thickBot="1" x14ac:dyDescent="0.3">
      <c r="A21" s="3" t="s">
        <v>21</v>
      </c>
      <c r="B21" s="4">
        <v>229</v>
      </c>
      <c r="C21" s="4">
        <v>15880</v>
      </c>
      <c r="D21" s="4">
        <v>2318950.25</v>
      </c>
      <c r="E21" s="4">
        <v>4637900.57</v>
      </c>
      <c r="F21" s="4">
        <v>99747536.200000003</v>
      </c>
    </row>
    <row r="22" spans="1:6" ht="15.75" thickBot="1" x14ac:dyDescent="0.3">
      <c r="A22" s="3" t="s">
        <v>22</v>
      </c>
      <c r="B22" s="4">
        <v>33</v>
      </c>
      <c r="C22" s="4">
        <v>3321</v>
      </c>
      <c r="D22" s="4">
        <v>563788.81999999995</v>
      </c>
      <c r="E22" s="4">
        <v>1127577.67</v>
      </c>
      <c r="F22" s="4">
        <v>22734442</v>
      </c>
    </row>
    <row r="23" spans="1:6" ht="15.75" thickBot="1" x14ac:dyDescent="0.3">
      <c r="A23" s="3" t="s">
        <v>23</v>
      </c>
      <c r="B23" s="4">
        <v>144</v>
      </c>
      <c r="C23" s="4">
        <v>6333</v>
      </c>
      <c r="D23" s="4">
        <v>2112008.83</v>
      </c>
      <c r="E23" s="4">
        <v>4224017.92</v>
      </c>
      <c r="F23" s="4">
        <v>62229902.200000003</v>
      </c>
    </row>
    <row r="24" spans="1:6" ht="15.75" thickBot="1" x14ac:dyDescent="0.3">
      <c r="A24" s="3" t="s">
        <v>24</v>
      </c>
      <c r="B24" s="4">
        <v>223</v>
      </c>
      <c r="C24" s="4">
        <v>10619</v>
      </c>
      <c r="D24" s="4">
        <v>1854659.21</v>
      </c>
      <c r="E24" s="4">
        <v>3709318.86</v>
      </c>
      <c r="F24" s="4">
        <v>60380475</v>
      </c>
    </row>
    <row r="25" spans="1:6" ht="15.75" thickBot="1" x14ac:dyDescent="0.3">
      <c r="A25" s="3" t="s">
        <v>25</v>
      </c>
      <c r="B25" s="4">
        <v>149</v>
      </c>
      <c r="C25" s="4">
        <v>8590</v>
      </c>
      <c r="D25" s="4">
        <v>1422376.78</v>
      </c>
      <c r="E25" s="4">
        <v>2844753.76</v>
      </c>
      <c r="F25" s="4">
        <v>43696053.899999999</v>
      </c>
    </row>
    <row r="26" spans="1:6" ht="15.75" thickBot="1" x14ac:dyDescent="0.3">
      <c r="A26" s="3" t="s">
        <v>16</v>
      </c>
      <c r="B26" s="4">
        <v>58</v>
      </c>
      <c r="C26" s="4">
        <v>6577</v>
      </c>
      <c r="D26" s="4">
        <v>3401015.63</v>
      </c>
      <c r="E26" s="4">
        <v>6802031.3600000003</v>
      </c>
      <c r="F26" s="4">
        <v>137555404.59999999</v>
      </c>
    </row>
    <row r="27" spans="1:6" ht="15.75" thickBot="1" x14ac:dyDescent="0.3">
      <c r="A27" s="3" t="s">
        <v>26</v>
      </c>
      <c r="B27" s="4">
        <v>118</v>
      </c>
      <c r="C27" s="4">
        <v>2801</v>
      </c>
      <c r="D27" s="4">
        <v>477404.88</v>
      </c>
      <c r="E27" s="4">
        <v>954809.95</v>
      </c>
      <c r="F27" s="4">
        <v>23546179.800000001</v>
      </c>
    </row>
    <row r="28" spans="1:6" ht="15.75" thickBot="1" x14ac:dyDescent="0.3">
      <c r="A28" s="3" t="s">
        <v>27</v>
      </c>
      <c r="B28" s="4">
        <v>237</v>
      </c>
      <c r="C28" s="4">
        <v>9866</v>
      </c>
      <c r="D28" s="4">
        <v>2870588.29</v>
      </c>
      <c r="E28" s="4">
        <v>5741177.0199999996</v>
      </c>
      <c r="F28" s="4">
        <v>100440639</v>
      </c>
    </row>
    <row r="29" spans="1:6" ht="15.75" thickBot="1" x14ac:dyDescent="0.3">
      <c r="A29" s="3" t="s">
        <v>28</v>
      </c>
      <c r="B29" s="4">
        <v>469</v>
      </c>
      <c r="C29" s="4">
        <v>34573</v>
      </c>
      <c r="D29" s="4">
        <v>5011882.0999999996</v>
      </c>
      <c r="E29" s="4">
        <v>10023764.199999999</v>
      </c>
      <c r="F29" s="4">
        <v>209942622</v>
      </c>
    </row>
    <row r="30" spans="1:6" ht="15.75" thickBot="1" x14ac:dyDescent="0.3">
      <c r="A30" s="3" t="s">
        <v>29</v>
      </c>
      <c r="B30" s="4">
        <v>4</v>
      </c>
      <c r="C30" s="4">
        <v>630</v>
      </c>
      <c r="D30" s="4">
        <v>81998.8</v>
      </c>
      <c r="E30" s="4">
        <v>163997.6</v>
      </c>
      <c r="F30" s="4">
        <v>3199940.1</v>
      </c>
    </row>
    <row r="31" spans="1:6" ht="15.75" thickBot="1" x14ac:dyDescent="0.3">
      <c r="A31" s="3" t="s">
        <v>30</v>
      </c>
      <c r="B31" s="4">
        <v>457</v>
      </c>
      <c r="C31" s="4">
        <v>38896</v>
      </c>
      <c r="D31" s="4">
        <v>6735514.1100000003</v>
      </c>
      <c r="E31" s="4">
        <v>13471028.300000001</v>
      </c>
      <c r="F31" s="4">
        <v>225866972</v>
      </c>
    </row>
    <row r="32" spans="1:6" ht="15.75" thickBot="1" x14ac:dyDescent="0.3">
      <c r="A32" s="3" t="s">
        <v>31</v>
      </c>
      <c r="B32" s="4">
        <v>149</v>
      </c>
      <c r="C32" s="4">
        <v>16128</v>
      </c>
      <c r="D32" s="4">
        <v>7972807.46</v>
      </c>
      <c r="E32" s="4">
        <v>15945615.1</v>
      </c>
      <c r="F32" s="4">
        <v>198106680</v>
      </c>
    </row>
    <row r="33" spans="1:6" ht="15.75" thickBot="1" x14ac:dyDescent="0.3">
      <c r="A33" s="3" t="s">
        <v>32</v>
      </c>
      <c r="B33" s="4">
        <v>44</v>
      </c>
      <c r="C33" s="4">
        <v>1679</v>
      </c>
      <c r="D33" s="4">
        <v>218625.64</v>
      </c>
      <c r="E33" s="4">
        <v>437251.37</v>
      </c>
      <c r="F33" s="4">
        <v>9481288.7799999993</v>
      </c>
    </row>
    <row r="34" spans="1:6" ht="15.75" thickBot="1" x14ac:dyDescent="0.3">
      <c r="A34" s="3" t="s">
        <v>33</v>
      </c>
      <c r="B34" s="4">
        <v>582</v>
      </c>
      <c r="C34" s="4">
        <v>92136</v>
      </c>
      <c r="D34" s="4">
        <v>33023743.5</v>
      </c>
      <c r="E34" s="4">
        <v>66047487.200000003</v>
      </c>
      <c r="F34" s="4">
        <v>881534747</v>
      </c>
    </row>
    <row r="35" spans="1:6" ht="15.75" thickBot="1" x14ac:dyDescent="0.3">
      <c r="A35" s="3" t="s">
        <v>34</v>
      </c>
      <c r="B35" s="4">
        <v>343</v>
      </c>
      <c r="C35" s="4">
        <v>10029</v>
      </c>
      <c r="D35" s="4">
        <v>3395420.4</v>
      </c>
      <c r="E35" s="4">
        <v>6790840.8499999996</v>
      </c>
      <c r="F35" s="4">
        <v>132994215</v>
      </c>
    </row>
    <row r="36" spans="1:6" ht="15.75" thickBot="1" x14ac:dyDescent="0.3">
      <c r="A36" s="3" t="s">
        <v>35</v>
      </c>
      <c r="B36" s="4">
        <v>28</v>
      </c>
      <c r="C36" s="4">
        <v>2803</v>
      </c>
      <c r="D36" s="4">
        <v>1618621.03</v>
      </c>
      <c r="E36" s="4">
        <v>3237242.08</v>
      </c>
      <c r="F36" s="4">
        <v>94435821.400000006</v>
      </c>
    </row>
    <row r="37" spans="1:6" ht="15.75" thickBot="1" x14ac:dyDescent="0.3">
      <c r="A37" s="5" t="s">
        <v>36</v>
      </c>
      <c r="B37" s="6">
        <f>SUM(B6:B36)</f>
        <v>10179</v>
      </c>
      <c r="C37" s="6">
        <f>SUM(C6:C36)</f>
        <v>756966</v>
      </c>
      <c r="D37" s="6">
        <f>SUM(D6:D36)</f>
        <v>191187023.39000002</v>
      </c>
      <c r="E37" s="6">
        <f>SUM(E6:E36)</f>
        <v>382374052.29000008</v>
      </c>
      <c r="F37" s="6">
        <f>SUM(F6:F36)</f>
        <v>5604365284.2599993</v>
      </c>
    </row>
  </sheetData>
  <mergeCells count="2">
    <mergeCell ref="A1:A4"/>
    <mergeCell ref="B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2025-06-23T15:28:55Z</dcterms:created>
  <dcterms:modified xsi:type="dcterms:W3CDTF">2025-06-23T15:33:46Z</dcterms:modified>
</cp:coreProperties>
</file>